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defaultThemeVersion="166925"/>
  <mc:AlternateContent xmlns:mc="http://schemas.openxmlformats.org/markup-compatibility/2006">
    <mc:Choice Requires="x15">
      <x15ac:absPath xmlns:x15ac="http://schemas.microsoft.com/office/spreadsheetml/2010/11/ac" url="C:\Users\Zydre\Desktop\Įsakymai\2025 m\"/>
    </mc:Choice>
  </mc:AlternateContent>
  <xr:revisionPtr revIDLastSave="0" documentId="13_ncr:1_{D9449D3C-BD1C-4A67-A730-1AFCD1CC085F}" xr6:coauthVersionLast="47" xr6:coauthVersionMax="47" xr10:uidLastSave="{00000000-0000-0000-0000-000000000000}"/>
  <bookViews>
    <workbookView xWindow="-120" yWindow="-120" windowWidth="29040" windowHeight="15840" xr2:uid="{00000000-000D-0000-FFFF-FFFF00000000}"/>
  </bookViews>
  <sheets>
    <sheet name="Lapas1" sheetId="1" r:id="rId1"/>
  </sheets>
  <definedNames>
    <definedName name="_xlnm._FilterDatabase" localSheetId="0" hidden="1">Lapas1!$A$8:$O$290</definedName>
    <definedName name="_Hlk130542882" localSheetId="0">Lapas1!#REF!</definedName>
    <definedName name="_Hlk153288008" localSheetId="0">Lapas1!#REF!</definedName>
    <definedName name="_Hlk23172441" localSheetId="0">Lapas1!#REF!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<sst xmlns="http://schemas.openxmlformats.org/spreadsheetml/2006/main" count="2821" uniqueCount="625">
  <si>
    <t>Eil. Nr.</t>
  </si>
  <si>
    <t>Vertė (Eur be PVM)</t>
  </si>
  <si>
    <t>BVPŽ (pagrindinis)</t>
  </si>
  <si>
    <t>BVPŽ (papildomi, jei yra)</t>
  </si>
  <si>
    <t>Pirkimo būdas</t>
  </si>
  <si>
    <t>Sutarties trukmė (mėn., su pratęsimais, jei tokių yra)</t>
  </si>
  <si>
    <t>Atliekama per/iš CPO</t>
  </si>
  <si>
    <t>Atliekamas CVP IS priemonėmis</t>
  </si>
  <si>
    <t>VPĮ 23 str.</t>
  </si>
  <si>
    <t>Pirkimo iniciatorius (pareigos ir vardas, pavardė)</t>
  </si>
  <si>
    <t>Pastabos</t>
  </si>
  <si>
    <t>Planuojama pirkimo pradžia (data arba ketvirtis)</t>
  </si>
  <si>
    <t>Pirkimo rūšis (prekės, paslaugos, darbai)</t>
  </si>
  <si>
    <t>Apimtys/      kiekiai (jei įmanoma)</t>
  </si>
  <si>
    <t>Taip</t>
  </si>
  <si>
    <t>Ne</t>
  </si>
  <si>
    <t>Pirkimo obekto pavadinimas</t>
  </si>
  <si>
    <t>Anykščių rajono savivaldybės administracijos direktoriaus</t>
  </si>
  <si>
    <t>priedas</t>
  </si>
  <si>
    <t>ANYKŠČIŲ RAJONO SAVIVALDYBĖS ADMINISTRACIJOS (CENTRINĖS PERKANČIOSIOS ORGANIZACIJOS)</t>
  </si>
  <si>
    <t>II-III</t>
  </si>
  <si>
    <t>Darbai</t>
  </si>
  <si>
    <t>Prekės</t>
  </si>
  <si>
    <t>Paslaugos</t>
  </si>
  <si>
    <t>III-IV</t>
  </si>
  <si>
    <t>III</t>
  </si>
  <si>
    <t>II</t>
  </si>
  <si>
    <t>I</t>
  </si>
  <si>
    <t>II-IV</t>
  </si>
  <si>
    <t>I-IV</t>
  </si>
  <si>
    <t>IV</t>
  </si>
  <si>
    <t>I-II</t>
  </si>
  <si>
    <t>I-III</t>
  </si>
  <si>
    <t>Architektūros ir urbanistikos skyriaus vyriausioji specialistė Daiva Stankevičienė</t>
  </si>
  <si>
    <t>Architektūros ir urbanistikos skyriaus vyriausioji specialistė Rima Budreikienė</t>
  </si>
  <si>
    <t>Architektūros ir urbanistikos skyriaus vyriausioji specialistė Vida Jakniūnienė</t>
  </si>
  <si>
    <t>Architektūros ir urbanistikos skyriaus vedėja Daiva Gasiūnienė</t>
  </si>
  <si>
    <t>Architektūros ir urbanistikos skyriaus vyriausioji specialistė Dalė Vileitienė</t>
  </si>
  <si>
    <t>45453000-7</t>
  </si>
  <si>
    <t>71319000-7</t>
  </si>
  <si>
    <t>03121100-6</t>
  </si>
  <si>
    <t>Mokymai</t>
  </si>
  <si>
    <t>Kvalifikacijos kėlimas</t>
  </si>
  <si>
    <t>Eksploatacinės dalys ir priemonės sodo technikai</t>
  </si>
  <si>
    <t>16810000-6</t>
  </si>
  <si>
    <t>Neskelbiama apklausa</t>
  </si>
  <si>
    <t>Andrioniškio seniūnijos seniūnas Rolandas Lančickas</t>
  </si>
  <si>
    <t>Nuotekų ištraukimas</t>
  </si>
  <si>
    <t>90410000-4</t>
  </si>
  <si>
    <t>24440000-0</t>
  </si>
  <si>
    <t>80510000-2</t>
  </si>
  <si>
    <t>16160000-4</t>
  </si>
  <si>
    <t>Gėlės, želdiniai, trąšos</t>
  </si>
  <si>
    <t>Triukšmo stebėsenos paslaugos</t>
  </si>
  <si>
    <t>Triukšmo matavimas vasaros ir rudens periodais 9 numatytyose objektuose dienos, vakaro ir nakties metu</t>
  </si>
  <si>
    <t>Sveikatos priežiūros paslaugų teikimas stacionarinėje sveikatos priežiūros įstaigoje</t>
  </si>
  <si>
    <t>Sveikatos priežiūros paslaugų teikimas Anykščių rajono savivladybės gyventojams, kurie tyri arba neturi privalomojo sveikatos draudimo ir jiems nereikalinga skubioji arba būtinoji pagalba</t>
  </si>
  <si>
    <t>Kavarsko miesto kapinių tvoros remontas</t>
  </si>
  <si>
    <t>Dekoratyviniai augalai</t>
  </si>
  <si>
    <t>Kurklių seniūnijos seniūnas Algimantas Jurkus</t>
  </si>
  <si>
    <t>Vienmetės ir daugiametės gėlės, dekoratyviniai augalai</t>
  </si>
  <si>
    <t>Skelbiama apklausa</t>
  </si>
  <si>
    <t>Atviras konkursas</t>
  </si>
  <si>
    <t>45215400-1</t>
  </si>
  <si>
    <t>Želdiniai</t>
  </si>
  <si>
    <t>Automobilio priežiūros išlaidos, kassavaitinis automobilio plovimas</t>
  </si>
  <si>
    <t>Automobilio degalai</t>
  </si>
  <si>
    <t>Statybinės medžiagos kapinių remontui (Peslių, Inkūnų, Burbiškio)</t>
  </si>
  <si>
    <t>Spausdintuvo kasetės</t>
  </si>
  <si>
    <t>Sodo traktoriaus eksploatacinės išlaidos</t>
  </si>
  <si>
    <t>Eksploatacinės medžiagos vėjapjovei, krūmapjovei, benzopjūklui</t>
  </si>
  <si>
    <t>Anykščių seniūnijos seniūnas Eugenijus Pajarskas</t>
  </si>
  <si>
    <t>Atsarginės dalys ir eksploatacinės medžiagos vėjapjovei, krūmapjovei ir benzininiam pjūklui</t>
  </si>
  <si>
    <t>Traupio seniūnijos seniūnė Daiva Tolušytė</t>
  </si>
  <si>
    <t>Kompiuterių, kopijavimo aparatų ir spausdintuvų priežiūra ir remontas</t>
  </si>
  <si>
    <t>Vienmečiai ir daugiamečiai augalai</t>
  </si>
  <si>
    <t>Debeikių seniūnijos seniūnas Alvydas Simonavičius</t>
  </si>
  <si>
    <t>Baldai</t>
  </si>
  <si>
    <t xml:space="preserve">Paslaugos </t>
  </si>
  <si>
    <t xml:space="preserve">Prekės </t>
  </si>
  <si>
    <t>Eksploatacinės medžiagos motorinėms priemonėms</t>
  </si>
  <si>
    <t>Viešintų seniūnijos seniūnė Virginija Macijauskienė</t>
  </si>
  <si>
    <t>90742300-3</t>
  </si>
  <si>
    <t>85100000-0</t>
  </si>
  <si>
    <t>Plakatų, lankstinukų leidyba</t>
  </si>
  <si>
    <t>Gesintuvų patikra</t>
  </si>
  <si>
    <t>Kanceliarinės prekės</t>
  </si>
  <si>
    <t>Dūmų detektoriai ir papildomi elementai</t>
  </si>
  <si>
    <t>Civilinės saugos 2 val. savivaldybės darbuotojų mokymai</t>
  </si>
  <si>
    <t>Be sutarties</t>
  </si>
  <si>
    <t>71700000-5</t>
  </si>
  <si>
    <t>79970000-4</t>
  </si>
  <si>
    <t>30237310-5</t>
  </si>
  <si>
    <t>Parengties pareigūnė (patarėja) Reda Kruopė</t>
  </si>
  <si>
    <t>30199000-0</t>
  </si>
  <si>
    <t xml:space="preserve">30192000-1 </t>
  </si>
  <si>
    <t>38431200-7</t>
  </si>
  <si>
    <t>80330000-6</t>
  </si>
  <si>
    <t>50312000-5</t>
  </si>
  <si>
    <t>09100000-0</t>
  </si>
  <si>
    <t>44100000-1</t>
  </si>
  <si>
    <t>32250000-0</t>
  </si>
  <si>
    <t>50112300-6</t>
  </si>
  <si>
    <t>34300000-0</t>
  </si>
  <si>
    <t>44512000-2</t>
  </si>
  <si>
    <t>Svėdasų seniūnijos seniūnas Saulius Rasalas</t>
  </si>
  <si>
    <t>Techninių darbo projektų sprendinių eismo saugumo audito paslaugos</t>
  </si>
  <si>
    <t>Statybos skyriaus specialistas Evaldas Burauskas</t>
  </si>
  <si>
    <t>Statybos skyriaus specialistas Andrius Lebeda</t>
  </si>
  <si>
    <t>Atviro darbo su jaunimu Anykščių mieste organizavimas</t>
  </si>
  <si>
    <t>Jaunimo reikalų koordinatorė Inga Beresnevičiūtė</t>
  </si>
  <si>
    <t>Perkama Atviro darbo su jaunimu organizavimo paslauga Anykščių mieste. Iš šių lėšų mokamas darbo užmokestis jaunimo darbuotojams, veiklų organizavimo išlaidos (maisto produktai, priemonės, lektoriai, kuras ir kt.)</t>
  </si>
  <si>
    <t>Jaunimo apdovanojimų renginio organizavimas</t>
  </si>
  <si>
    <t>Jaunimo savanoriškos tarnybos organizavimas</t>
  </si>
  <si>
    <t>Perkama Mobilaus darbo organizavimo paslauga. Mokamas atlyginimas jaunimo darbuotojams, paslaugos organizavimo išlaidos (kuras, priemonės veiklų vykdymui, maisto produktai ir kt.)</t>
  </si>
  <si>
    <t>Konsultavimo paslauga</t>
  </si>
  <si>
    <t>Renginių organizavimo paslauga</t>
  </si>
  <si>
    <t xml:space="preserve">Investicinio projekto parengimo paslauga </t>
  </si>
  <si>
    <t>45233142-6</t>
  </si>
  <si>
    <t>45233252-0</t>
  </si>
  <si>
    <t>79212300-6</t>
  </si>
  <si>
    <t>98133110-8</t>
  </si>
  <si>
    <t>98133100-5</t>
  </si>
  <si>
    <t>79952000-2</t>
  </si>
  <si>
    <t>75200000-8</t>
  </si>
  <si>
    <t>79412000-5</t>
  </si>
  <si>
    <t>79411100-9</t>
  </si>
  <si>
    <t>80522000-9</t>
  </si>
  <si>
    <t>Viešųjų ryšių paslauga</t>
  </si>
  <si>
    <t>Gėlės</t>
  </si>
  <si>
    <t>Maitinimo paslaugos</t>
  </si>
  <si>
    <t>Maisto prekės</t>
  </si>
  <si>
    <t>Reprezentacijai skirtos prekės</t>
  </si>
  <si>
    <t>Kalėdinės dovanos</t>
  </si>
  <si>
    <t>Apgyvendinimo paslaugos</t>
  </si>
  <si>
    <t>Kava, arbata, desertai, šakočiai ir t.t.</t>
  </si>
  <si>
    <t>79952100-3</t>
  </si>
  <si>
    <t>Pastatų energetinio naudingumo sertifikavimo paslauga</t>
  </si>
  <si>
    <t>Pastatų griovimo darbai</t>
  </si>
  <si>
    <t>Draudimo paslaugos</t>
  </si>
  <si>
    <t>Socialinių būstų remonto darbai</t>
  </si>
  <si>
    <t>Transporto priemonių vertinimo paslaugos</t>
  </si>
  <si>
    <t>Parduodamų pastatų energetinio naudingumo sertifikato gavimas</t>
  </si>
  <si>
    <t>Viešųjų pirkimų ir turto skyriaus vyriausioji specialistė Rita Visockienė</t>
  </si>
  <si>
    <t>Numatoma drausti socialinius būstus bei kitą nekilnojamąjį turtą</t>
  </si>
  <si>
    <t>45453100-8</t>
  </si>
  <si>
    <t>66510000-8</t>
  </si>
  <si>
    <t>45111100-9</t>
  </si>
  <si>
    <t>79419000-4</t>
  </si>
  <si>
    <t>71314300-5</t>
  </si>
  <si>
    <t xml:space="preserve">79824000-6 </t>
  </si>
  <si>
    <t>79800000-2</t>
  </si>
  <si>
    <t>03121210-0</t>
  </si>
  <si>
    <t>18530000-3</t>
  </si>
  <si>
    <t>55300000-3</t>
  </si>
  <si>
    <t xml:space="preserve">30199792-8  </t>
  </si>
  <si>
    <t xml:space="preserve"> 18530000-3 </t>
  </si>
  <si>
    <t>15800000-6</t>
  </si>
  <si>
    <t>55320000-9</t>
  </si>
  <si>
    <t>30199792-8</t>
  </si>
  <si>
    <t>55110000-4</t>
  </si>
  <si>
    <t>Ilgalaikė kvalifikacijos tobulinimo programa, skirta pasirengti šiuolaikiškam vaikų ugdymui</t>
  </si>
  <si>
    <t>Ilgalaikė įtraukiojo ugdymo kompetencijų tobulinimo mokymų programa</t>
  </si>
  <si>
    <t>Pirmoko krepšelis</t>
  </si>
  <si>
    <t>Metų mokytojo nominacijos statulėlė</t>
  </si>
  <si>
    <t>Metų mokytojo dienos šventės kultūrinė programa</t>
  </si>
  <si>
    <t>Maitinimo paslauga</t>
  </si>
  <si>
    <t>Pradinių klasių mokinių mokymo plaukti paslauga</t>
  </si>
  <si>
    <t>Švietimo skyriaus vyriausioji specialistė Daiva Žiogienė</t>
  </si>
  <si>
    <t>Švietimo skyriaus vyriausioji specialistė Rita Jakimavičienė</t>
  </si>
  <si>
    <t>Švietimo skyriaus vyriausioji specialistė Nila Mėlynienė</t>
  </si>
  <si>
    <t>30197000-6</t>
  </si>
  <si>
    <t>98336000-7</t>
  </si>
  <si>
    <t>Investicijų ir projektų valdymo skyriaus vyresnioji specialistė Loreta Pesliakienė</t>
  </si>
  <si>
    <t>Šventosios upės kairiajame krante  tako  medinės dalies  remontas</t>
  </si>
  <si>
    <t>Pašto paslaugos</t>
  </si>
  <si>
    <t>64110000-0</t>
  </si>
  <si>
    <t>Bendrojo ir ūkio skyriaus ūkio reikalų specialistas Almantas Žvirblis</t>
  </si>
  <si>
    <t>Higienos popierius</t>
  </si>
  <si>
    <t>33760000-5</t>
  </si>
  <si>
    <t xml:space="preserve">Buitinės prekės </t>
  </si>
  <si>
    <t>39800000-0</t>
  </si>
  <si>
    <t>Lengvųjų automobilių detalių, jų keitimo ir remonto paslauga</t>
  </si>
  <si>
    <t>50112000-3</t>
  </si>
  <si>
    <t>50112100-4</t>
  </si>
  <si>
    <t>Lengvųjų automobilių eksploatacinės medžiagos</t>
  </si>
  <si>
    <t>Telefonai</t>
  </si>
  <si>
    <t>Konditerijos gaminiai</t>
  </si>
  <si>
    <t>15842300-5</t>
  </si>
  <si>
    <t>Elektros energija</t>
  </si>
  <si>
    <t>09310000-5</t>
  </si>
  <si>
    <t>45223700-3</t>
  </si>
  <si>
    <t>Anykščių miesto senųjų kapinių dalies tvoros remontas</t>
  </si>
  <si>
    <t>45213316-1</t>
  </si>
  <si>
    <t>Įvairus remonto darbai  (suoliukų, laiptų ir t.t.)</t>
  </si>
  <si>
    <t>Biotualetų nuoma ir jų aptarnavimas Anykščių rajono teritorijoje</t>
  </si>
  <si>
    <t>6500000-3</t>
  </si>
  <si>
    <t>Apšvietimo tinklų pratęsimas Nagurkiškio g. Katlėrių k. Skiemonių sen.</t>
  </si>
  <si>
    <t>45316100-6</t>
  </si>
  <si>
    <t>Apšvietimo tinklų rekonstrukcija Vorutos g. N. Elmininkų k. Anykščių sen.</t>
  </si>
  <si>
    <t>Transporto priemonių Kasko draudimas</t>
  </si>
  <si>
    <t>66514100-7</t>
  </si>
  <si>
    <t>Transporto priemonių privalomasis draudimas</t>
  </si>
  <si>
    <t>Laikraščių ir žurnalų prenumeratos</t>
  </si>
  <si>
    <t>79980000-7</t>
  </si>
  <si>
    <t>Darbo kalendoriai, stalo kalendoriai</t>
  </si>
  <si>
    <t>Baldų įsigijimas</t>
  </si>
  <si>
    <t>Bendrojo ir ūkio skyriaus informatikas Gediminas Mogyla</t>
  </si>
  <si>
    <t>Kompiuterinės įrangos įsigijimas</t>
  </si>
  <si>
    <t>30200000-1</t>
  </si>
  <si>
    <t xml:space="preserve">Interneto ryšio paslaugos projektui WIFI14EU </t>
  </si>
  <si>
    <t>72400000-4</t>
  </si>
  <si>
    <t>Bendrojo ir ūkio skyriaus informatikas Rasius Sudeikis</t>
  </si>
  <si>
    <t>Anykščių r. savivaldybės adm. svetainės atnaujinimo,aptarnavimo ir priežiūros paslaugos</t>
  </si>
  <si>
    <t>72250000-2</t>
  </si>
  <si>
    <t xml:space="preserve">Ne </t>
  </si>
  <si>
    <t xml:space="preserve">ESET NOD aptikimas ir reagavimas (su XDR)  </t>
  </si>
  <si>
    <t>72260000-5</t>
  </si>
  <si>
    <t>Debesų kompiuterijos resursų nuomos paslaugos</t>
  </si>
  <si>
    <t>72317000-0</t>
  </si>
  <si>
    <t>Antivirusinė programinė įranga, centralizuota kompiuterių bei jų vartotojų valdymo konsolė</t>
  </si>
  <si>
    <t>48000000-8</t>
  </si>
  <si>
    <t>48761000-0</t>
  </si>
  <si>
    <t>Tarybos posėdžių įgarsinimo, balsavimo ir transliavimo techninė ir programinė įranga</t>
  </si>
  <si>
    <t>32232000-8</t>
  </si>
  <si>
    <t>Naujo automobilio įsigijimas</t>
  </si>
  <si>
    <t>Žemės ūkio skyriaus vedėjas Virmantas Velikonis</t>
  </si>
  <si>
    <t xml:space="preserve">Techninių darbo projektų bendroji ekspertizė </t>
  </si>
  <si>
    <t xml:space="preserve">2025 m. sausio     d.   įsakymo Nr. 1-AĮ-    </t>
  </si>
  <si>
    <t>2025 M. VIEŠŲJŲ PIRKIMŲ PLANAS</t>
  </si>
  <si>
    <t>Sveikatos reikalų koordinatorė Vaiva Daugelavičienė</t>
  </si>
  <si>
    <t>Informacinių rūkyti draudžiančių ženklų įrenigmas</t>
  </si>
  <si>
    <t>Miesto parko vaikų žaidimo ir sporto aikštelėje</t>
  </si>
  <si>
    <t>Triukšmo matavimo prietaisas</t>
  </si>
  <si>
    <t>Žemės nuomos mokesčio administravimo sistemos MASIS4 plėtros paslaugos</t>
  </si>
  <si>
    <t>Techninių darbo projektų parengimas ir projektų vykdymo priežiūra</t>
  </si>
  <si>
    <t>Statybos skyriaus specialistas Valentinas Vitkūnas</t>
  </si>
  <si>
    <t>Anykščių m. Gegužės g. rekonstravimo darbai</t>
  </si>
  <si>
    <t>Anykščių m. Vilniaus g. paprastasis remontas</t>
  </si>
  <si>
    <t>Anykščių sen. kelio A-321 paprastojo remonto darbai</t>
  </si>
  <si>
    <t>Viešintų sen., Vytauto g. paprastasis remontas</t>
  </si>
  <si>
    <t>Želdynų ir želdinių ekspertizė</t>
  </si>
  <si>
    <t>Augalai seniūnijos želdynams</t>
  </si>
  <si>
    <t>Langų valymo robotas</t>
  </si>
  <si>
    <t>Benzininė vejapjovė</t>
  </si>
  <si>
    <t>Garažas</t>
  </si>
  <si>
    <t>Seniūnijos automobiliui</t>
  </si>
  <si>
    <t>Sodo, miško, parkų priežiūros technikai, ūkvedžio darbo priemonėms bus įsigyta, poveržlė, diskas, valas, peiliai, alyva, tepalas, grandinės, sodo įrankiai.</t>
  </si>
  <si>
    <t>Elektra</t>
  </si>
  <si>
    <t>Toneriai, spausdintuvo kasetės</t>
  </si>
  <si>
    <t>Skiemonių seniūnijos seniūnė Birutė Kirkienė</t>
  </si>
  <si>
    <t>Informacinės dovanėlės</t>
  </si>
  <si>
    <t xml:space="preserve">Civilinės saugos švietimo dalyviams </t>
  </si>
  <si>
    <t>Dozimetrų ir dozės galios matuoklių metrologinė patikra</t>
  </si>
  <si>
    <t>Būsto remonto darbai užtikrinant priešgaisrinę saugą</t>
  </si>
  <si>
    <t>Kavarsko sen., Šovenių k., Atžalyno g. (44000,00), Traupio sen., Levaniškio k., Liepų g. (16000,00), Troškūnų sen., Vaidlonių k., K. Inčiūros g. šaligatvis (33000,00), Vytauto g. šaligatvis (40000,00), Skiemonių mstl., Malūno g. šaligatvis (37000,00) Viešintų sen., Viešintų mstl., Vytauto g. šaligatvis (33000,00)</t>
  </si>
  <si>
    <t>Kavarsko sen., Šovenių k., Atžalyno g., Traupio sen., Levaniškio k., Liepų g., Troškūnų sen., Vaidlonių k., K. Inčiūros g. šaligatvis, Viešintų sen., Viešintų mstl., Vytauto g. šaligatvis. Skiemonių mstl., Malūno g. šalitagvis  po 1000,00</t>
  </si>
  <si>
    <t>Mokymai TŪM mokyklų pedagogams-40 val. 34 dalyviai</t>
  </si>
  <si>
    <t>Anykščių lopšelio darželio "Žilvitis" pastato atnaujinimas</t>
  </si>
  <si>
    <t>Regiono projektas, siekiama universalaus dizaino reikalavimų atitikimo</t>
  </si>
  <si>
    <t>Anykščių Antano Baranausko pagrindinės mokyklos Specialiojo ugdymo skyriaus -daugiafunkcinio centro WC ir kitų patalpų paprastasis remontas</t>
  </si>
  <si>
    <t>Anykščių Antano Baranausko pagrindinės mokyklos Specialiojo ugdymo skyriaus -daugiafunkcinio centro pėsčiųjų takų atnaujinimas</t>
  </si>
  <si>
    <t>Vejos pjovimo traktorius</t>
  </si>
  <si>
    <t>Elektrininiai konvekciniai radiatoriai</t>
  </si>
  <si>
    <t>Viešinimas laikraščiuose</t>
  </si>
  <si>
    <t>Komunikacijos specialistė Silvija Sakevičiūtė</t>
  </si>
  <si>
    <t>Perkama pagal poreikį</t>
  </si>
  <si>
    <t>Kalendoriai</t>
  </si>
  <si>
    <t>Filmavimo paslaugos</t>
  </si>
  <si>
    <t>Maketų spausdinimo paslauga</t>
  </si>
  <si>
    <t>Viešinimas internetiniuose portaluose</t>
  </si>
  <si>
    <t>Viešinimas televizijoje</t>
  </si>
  <si>
    <t>Viešinimas respublikinio radijo stotyse</t>
  </si>
  <si>
    <t>Darbo skelbimų viešinimas</t>
  </si>
  <si>
    <t>Mediena</t>
  </si>
  <si>
    <t>Miestelio suoliukų remontui</t>
  </si>
  <si>
    <t>Kuras motoriniams įrankiams</t>
  </si>
  <si>
    <t>Akmens anglis arba granulės</t>
  </si>
  <si>
    <t>Vandens atvežimas į Geležinės kapines</t>
  </si>
  <si>
    <t>Vandens talpos</t>
  </si>
  <si>
    <t>Paraiškos ir (ar) projekto įgyvendinimo paraiškos pirkimo paslauga</t>
  </si>
  <si>
    <t>Investicijų ir projektų valdymo skyriaus vedėja Jolanta Jucevičienė</t>
  </si>
  <si>
    <t>Anykščių rajono savivaldybės 2026-2030 m. strateginio plėtros plano strateginės dalies parengimo paslauga</t>
  </si>
  <si>
    <t>NVO sektoriaus dalyvių konsultavimas finansinio raštingumo klausimais</t>
  </si>
  <si>
    <t>Viešinimo priemonės</t>
  </si>
  <si>
    <t>NVO bendradarbiavimo stiprinimui, viešųjų paslaugų perdavimo NVO aktyvinimui ir gerosios patirties sklaidai, renginiai Obuolinių metu, Anykščių miesto šventės bei Kalėdiniu laikotarpiais</t>
  </si>
  <si>
    <t>Vaikų žaidimų aikštelės įrengimas</t>
  </si>
  <si>
    <t>Visos dienos mokyklos įrengimas A. Vienuolio progimnazijoje</t>
  </si>
  <si>
    <t xml:space="preserve">Investicijų ir projektų valdymo skyriaus specialistė (projektų vadovė) Virginija Kužmarskienė </t>
  </si>
  <si>
    <t>Virtuvės baldai</t>
  </si>
  <si>
    <t>Kitos įrangos įsigijimas</t>
  </si>
  <si>
    <t>Visos dienos mokyklos įrengimas A. Vienuolio progimnazijoje (kamštinės lentos, konferencinės lentos, stovas)</t>
  </si>
  <si>
    <t>Virtuvinės įrangos įsigijimas</t>
  </si>
  <si>
    <t>Interaktyvių ekranų įsigijimas</t>
  </si>
  <si>
    <t>Kita</t>
  </si>
  <si>
    <t>Gartraukis ir lankstus gartraukio vamzdis</t>
  </si>
  <si>
    <t>Virtuvės įrankiai ir indai</t>
  </si>
  <si>
    <t>Buitiniai prietaisai</t>
  </si>
  <si>
    <t>Taktilinių kamuolių rinkinys</t>
  </si>
  <si>
    <t>Žaidimų stalas</t>
  </si>
  <si>
    <t>Molbertas su atlenkiamu staliuku</t>
  </si>
  <si>
    <t>Sėdmaišiai</t>
  </si>
  <si>
    <t>Čiužiniai sportui</t>
  </si>
  <si>
    <t>SMARfit treniravimosi sistema</t>
  </si>
  <si>
    <t>Kabinamos gandro lizdo supynės prie lubų</t>
  </si>
  <si>
    <t>Techninė priežiūra</t>
  </si>
  <si>
    <t>Konstrukciniai tyrimai, fotogrametriniai apmatavimai</t>
  </si>
  <si>
    <t>Cheminiai, polichrominiai tyrimai</t>
  </si>
  <si>
    <t xml:space="preserve">Paveldosauginės, skaičiuojamosios kainos ekspertizės </t>
  </si>
  <si>
    <t>Kryžiaus restauravimo-konservavimo darbai</t>
  </si>
  <si>
    <t>Kultūros paveldo objektų priežiūros, avarinės būklės likvidavimo darbai</t>
  </si>
  <si>
    <t>Kelio ženklų  Nr.628 projektavimas, gamyba, pastatymas. Informacinio stendo maketavimas, gamyba ir pastatymas</t>
  </si>
  <si>
    <t>Piliakalnių su gyvenviete teritorijų priežiūros darbai</t>
  </si>
  <si>
    <t>Piliakalnio pritaikymo lankymui darbai</t>
  </si>
  <si>
    <t>Gatvių pavadinimų lentelių su stovais gamyba</t>
  </si>
  <si>
    <t>Archeologiniai tyrimai</t>
  </si>
  <si>
    <t>Žaliosios infrastruktūros priemonių įgyvendinimas</t>
  </si>
  <si>
    <t xml:space="preserve">Planuojamų 2024-2029 m. funkcinių  zonų Utenos regiono savivaldybėse projektai (Anykščių rajono)  </t>
  </si>
  <si>
    <t>Anykščių Šv. apašt. evang.  Mato  bažnyčios grindų tyrimai</t>
  </si>
  <si>
    <t xml:space="preserve">Anykščių miesto ir miestą įtakojančių zonų specialiosios inžinierinės ir /ar susisiekimo infrastruktūros specialusis planas </t>
  </si>
  <si>
    <t xml:space="preserve">Atliekami J. Biliūno sodybos rūsio tyrimai </t>
  </si>
  <si>
    <t>Atliekami A. Vienuolio namo-muziejaus tyrimai</t>
  </si>
  <si>
    <t>Teikiami projektai KPD paveldotvarkos programai</t>
  </si>
  <si>
    <t>Kun. St. Ylos gimtosios sodybos atminimo ženklas</t>
  </si>
  <si>
    <t>Knyg. J. Baranausko kapavietės Debeikių kapinėse, partizanų žūties vietos Plikiškių k. bei  kitų kultūros paveldo objektų priežiūros, avarinės būklės likvidavimo darbai.</t>
  </si>
  <si>
    <t>Informacinės nukreipiančios  kelio rodyklės, informacinis stendas</t>
  </si>
  <si>
    <t>Svirnų (Žiogų), Buteikių, Levaniškio (Piliakalnio ) piliakalnių priežiūra</t>
  </si>
  <si>
    <t>Palatavio, Žiogų piliakalnio laiptų remonto darbai</t>
  </si>
  <si>
    <t>Anykščių dvarvietės, Anykščių miesto istorinė dalies atskirose vietose.</t>
  </si>
  <si>
    <t xml:space="preserve">Menų pažinimo centro projektas, Kūrybinių ir kultūrinių industrijų potencialo stiprinimo projektas, Šventosios upės slėnio pritaikymo lankymui projektas </t>
  </si>
  <si>
    <t>Biuro popierius</t>
  </si>
  <si>
    <t>Kava ir kavos aparato nuoma</t>
  </si>
  <si>
    <t xml:space="preserve">Šaligatvio ir laiptų remontas adresu Jablonskio g. 32 </t>
  </si>
  <si>
    <t>Bendrojo ir ūkio skyriaus vedėjo pavaduotojas Algirdas Žalkauskas</t>
  </si>
  <si>
    <t>Apšvietimo tinklų pratęsimas J.Biliūno  g. Debeikių mstl., Debeikių sen.</t>
  </si>
  <si>
    <t>Apšvietimo tinklų atnaujinimas Anykščių mieste</t>
  </si>
  <si>
    <t>Ūkinės prekės</t>
  </si>
  <si>
    <t>Oro kondicenavimo sistemų eksploatacinė priežiūra ir remontas</t>
  </si>
  <si>
    <t>39715200-9</t>
  </si>
  <si>
    <t>Transporto kontrolės sistemos nuoma</t>
  </si>
  <si>
    <t>Kilimėlių nuoma ir keitimas</t>
  </si>
  <si>
    <t>Projektavimo paslaugos: gatvių humanizavimo projekto keitimas-koregavimas, A. Vienuolio-Žukausko skvero projekto keitimas-koregavimas, Autobusų stoties teritorijos projektavimo paslaugos</t>
  </si>
  <si>
    <t>Tarptautinis pirkimas</t>
  </si>
  <si>
    <t xml:space="preserve"> 45223200-8</t>
  </si>
  <si>
    <t>30190000-7</t>
  </si>
  <si>
    <t>Vyriausioji specialistė (mobilizacijai ir priimančios šalies paramai) Aurėja Žiaugrytė</t>
  </si>
  <si>
    <t>Dūmtraukių valymo darbai užtikrinant priešgaisrinę saugą</t>
  </si>
  <si>
    <t>45454100-5</t>
  </si>
  <si>
    <t>38410000-2</t>
  </si>
  <si>
    <t>39141000-2</t>
  </si>
  <si>
    <t>39221000-7</t>
  </si>
  <si>
    <t>39710000-2</t>
  </si>
  <si>
    <t>39111000-3</t>
  </si>
  <si>
    <t>39130000-2</t>
  </si>
  <si>
    <t>09111100-1</t>
  </si>
  <si>
    <t>44613500-5</t>
  </si>
  <si>
    <t>98390000-3</t>
  </si>
  <si>
    <t>03410000-7</t>
  </si>
  <si>
    <t>90915000-4</t>
  </si>
  <si>
    <t>Dūmtraukio remontas ir valymo paslaugos</t>
  </si>
  <si>
    <t>15861000-1</t>
  </si>
  <si>
    <t>45214100-1</t>
  </si>
  <si>
    <t>44423460-3</t>
  </si>
  <si>
    <t>35261000-1</t>
  </si>
  <si>
    <t>31523200-0</t>
  </si>
  <si>
    <t>30236000-2</t>
  </si>
  <si>
    <t>Viešųjų pirkimų ir turto skyriaus vyriausioji specialistė Daina Bradauskienė</t>
  </si>
  <si>
    <t>Planuojama remontuoti atsilaisvinančius socialinius būstus, pagal poreikį</t>
  </si>
  <si>
    <t>Atsiradus poreikiui parduoti transporto priemones, bus perkamos turto vertintojų pslaugos</t>
  </si>
  <si>
    <t>Informacinė magnetinė lenta su teminiais magnetukais</t>
  </si>
  <si>
    <t xml:space="preserve">Valstybinių registracijos liudijimų blankų ir techninių apžiūrų talonų įsigijimas </t>
  </si>
  <si>
    <t>Melioruotų žemių ir melioracijos statinių apskaita</t>
  </si>
  <si>
    <t>Programinės įrangos atnaujinimas (Astera)</t>
  </si>
  <si>
    <t>Šventosios upės užtvankos priežiūra ir remontas</t>
  </si>
  <si>
    <t>Užtvankų remontas ir priežiūra</t>
  </si>
  <si>
    <t>Anykščių rajone, Nemuno baseino Nevėžio pabaseinyje, esančių, valstybei nuosavybės teise priklausančių, blogos būklės melioracijos inžinerinių statinių rekonstravimas</t>
  </si>
  <si>
    <t>Puntuko ir Gražiavietės k.v. griovių priežiūra</t>
  </si>
  <si>
    <t>Fontanų priežiūra</t>
  </si>
  <si>
    <t>Prizų ir kitų prekių įsigijimas</t>
  </si>
  <si>
    <t>Įvairi biuro įranga ir reikmenys</t>
  </si>
  <si>
    <t>Surdegio k.v. griovių priežiūra</t>
  </si>
  <si>
    <t>Aukštakalnio, Vaidlonių k.v. griovių priežiūra</t>
  </si>
  <si>
    <t>Ažuožerių, Elmininkų, Piktagalio k.v. griovių priežiūra</t>
  </si>
  <si>
    <t xml:space="preserve">Užtvankų būklės techninio vertinimo paslaugos </t>
  </si>
  <si>
    <t>Avariniai melioracijos statinių remonto darbai Anykščių rajone</t>
  </si>
  <si>
    <t>Svirnų k.v. griovių priežiūra</t>
  </si>
  <si>
    <t xml:space="preserve">Atlikti fontanų sumontavimo, demontavimo darbus  Šventosios up. vagoje ir kasdienę fontanų veikimo priežiūrą </t>
  </si>
  <si>
    <t>Koncertinė programa žemdirbių šventei</t>
  </si>
  <si>
    <t>22800000-8</t>
  </si>
  <si>
    <t>72300000-8</t>
  </si>
  <si>
    <t>Įsigyti prekes valstybės pavestoms funkcijoms atlikti</t>
  </si>
  <si>
    <t>Pratęsti naudojamos programinės įrangos licenzijos galiojimą</t>
  </si>
  <si>
    <t>71300000-1</t>
  </si>
  <si>
    <t>45112320-4</t>
  </si>
  <si>
    <t>Rangos darbai,  apie 15 km ilgio griovių remontas</t>
  </si>
  <si>
    <t>Anykščių rajono Ažuožerių k. v. melioracijos projektų Nr.2 (1963), Nr.4 (1966), Nr. 5 (1967) griovių Liepdegė up., L-1, L-2, GR-4, kiti ir juose esančių statinių remontas</t>
  </si>
  <si>
    <t>Rekonstrukcijos rangos darbai, apie 31,6 km ilgio griovių rekonstrukcija</t>
  </si>
  <si>
    <t>7,14 ha ploto griovių šienavimas</t>
  </si>
  <si>
    <t>Autobuso nuoma</t>
  </si>
  <si>
    <t>Įsigyjamos prekės žemdirbių šventei organizuoti</t>
  </si>
  <si>
    <t>Įsigyjamos prekės kasdienei biuro veiklai</t>
  </si>
  <si>
    <t>60170000-0</t>
  </si>
  <si>
    <t>Koncertinės programos pirkimas</t>
  </si>
  <si>
    <t>2,50 ha griovių šienavimas</t>
  </si>
  <si>
    <t>Drenažo rinktuvų remontas</t>
  </si>
  <si>
    <t>7,36 ha ploto griovių šienavimas</t>
  </si>
  <si>
    <t>9,40 ha ploto griovių šienavimas</t>
  </si>
  <si>
    <t>8,604 ha ploto griovių šienavimas</t>
  </si>
  <si>
    <t>Atlikti 11 užtvankų techninės būklės vertinimą</t>
  </si>
  <si>
    <t>Inžinerinės paslaugos (Anykščių rajone, Nemuno baseino Nevėžio pabaseinyje, esančių, valstybei nuosavybės teise priklausančių, blogos būklės melioracijos inžinerinių statinių rekonstravimas)</t>
  </si>
  <si>
    <t>71632000-7</t>
  </si>
  <si>
    <t>Atlikti 10 užtvankų remonto ir priežiūros darbus</t>
  </si>
  <si>
    <t>Rekonstrukcijos techninių darbo projektų parengimo,  ekspertizės ir techninės priežiūros paslaugos</t>
  </si>
  <si>
    <t>Griovių remonto techninio darbo projektų parengimo, ekspertizės ir techninės priežiūros paslaugos</t>
  </si>
  <si>
    <t>45112700-2</t>
  </si>
  <si>
    <t>44621100-0</t>
  </si>
  <si>
    <t>42995000-7</t>
  </si>
  <si>
    <t>90910000-9</t>
  </si>
  <si>
    <t>34115000-6</t>
  </si>
  <si>
    <t>30192000-1</t>
  </si>
  <si>
    <t xml:space="preserve"> 30199000-0</t>
  </si>
  <si>
    <t>64216200-5</t>
  </si>
  <si>
    <t>79341400-0</t>
  </si>
  <si>
    <t>79341500-1</t>
  </si>
  <si>
    <t>92200000-3</t>
  </si>
  <si>
    <t>92111210-7</t>
  </si>
  <si>
    <t>79820000-8</t>
  </si>
  <si>
    <t>71351914-3</t>
  </si>
  <si>
    <t>34992200-9</t>
  </si>
  <si>
    <t>71221000-3</t>
  </si>
  <si>
    <t>79311200-9</t>
  </si>
  <si>
    <t>66161000-6</t>
  </si>
  <si>
    <t>Mobilaus darbo su jaunimu Anykščių rajono savivaldybėje ir/ar darbo su jaunimu mokyklose organizavimas</t>
  </si>
  <si>
    <t>Benzopjūklas</t>
  </si>
  <si>
    <t>Malkų dėtuvė</t>
  </si>
  <si>
    <t>Persirengimo kabina</t>
  </si>
  <si>
    <t>39133000-3</t>
  </si>
  <si>
    <t>39221100-8</t>
  </si>
  <si>
    <t>39221220-5</t>
  </si>
  <si>
    <t>37461000-7</t>
  </si>
  <si>
    <t>37820000-2</t>
  </si>
  <si>
    <t>37400000-2</t>
  </si>
  <si>
    <t>71410000-5</t>
  </si>
  <si>
    <t>72312100-6</t>
  </si>
  <si>
    <t>37535100-8</t>
  </si>
  <si>
    <t>71356000-8</t>
  </si>
  <si>
    <t>37524700-4</t>
  </si>
  <si>
    <t>Lankytojų kėdės</t>
  </si>
  <si>
    <t>Laiptų remontas</t>
  </si>
  <si>
    <t>Staškūniškio k., Pievų g. 1</t>
  </si>
  <si>
    <t>Liepto remontas</t>
  </si>
  <si>
    <t>Liepto remontas per Dubelės upelį</t>
  </si>
  <si>
    <t>Kompiuterinė technika ir elektroninių ryšių įranga</t>
  </si>
  <si>
    <t>Sveikatos centro veiklos koordinavimo procesus reglamentuojančių dokumentų parengimas</t>
  </si>
  <si>
    <t>Investicijų ir projektų valdymo skyriaus specialistė Vida Meliūkštienė</t>
  </si>
  <si>
    <t>Daugialypės specialistų komandos narių mokymai</t>
  </si>
  <si>
    <t>Projekto "Anykščių sveikatos centro veiklos modelio diegimas" veiklų užtikrinimui</t>
  </si>
  <si>
    <t>Pacientų ir jų šeimos narių mokymai</t>
  </si>
  <si>
    <t>Dokumentų, reikalingų pacientų srautų valdymo taikant žaliojo koridoriaus principą įgyvendinimui, parengimas ir pritaikymas</t>
  </si>
  <si>
    <t>Endoskopinė įranga su instrumentų rinkiniais laparoskopijai, histeroskopijai ir artroskopijai atlikti</t>
  </si>
  <si>
    <t>Projektas-2 "Anykščių rajono savivaldybės sveikatos centro sudėtyje teikiamų sveikatos priežiūros paslaugų infrastruktūros modernizavimas"</t>
  </si>
  <si>
    <t>Daugiafunkcinis kombinuotos fizioterapijos komplesas</t>
  </si>
  <si>
    <t>Projektas-2</t>
  </si>
  <si>
    <t>Multimodulinė fizioterapijos pralforma Intelect Neo</t>
  </si>
  <si>
    <t>Dviratis-treniruoklis su reguliuojamais pedalais</t>
  </si>
  <si>
    <t>Masažo elektrinis stalas ne mažiau kaip 6 dalių</t>
  </si>
  <si>
    <t>Ginekologinė kėdė pritaikyta neįgaliesiems ir didelės kūno masės pacientams</t>
  </si>
  <si>
    <t>Ginekologinė lempa tvirtinama prie mobilaus stovo</t>
  </si>
  <si>
    <t>Priemonių komplektas vaikų raidos sutrikimų reabilitacijos tarnybos darbui</t>
  </si>
  <si>
    <t>Laikino apnakvindinimo ir apgyvendinimo nakvynės namuose paslaugos</t>
  </si>
  <si>
    <t>Socialinės paramos skyriaus ekonomistė Laura Bužinskienė</t>
  </si>
  <si>
    <t>Dokumentų elektroninio pasirašymo programinės įrangos licencijų ir dokumentų šablonų skaitmenizavimo paslaugos</t>
  </si>
  <si>
    <t>79131000-1</t>
  </si>
  <si>
    <t>79130000-4</t>
  </si>
  <si>
    <t>80561000-4</t>
  </si>
  <si>
    <t>80340000-9</t>
  </si>
  <si>
    <t>Kuras seniūnijos automobiliui, sodo technikai</t>
  </si>
  <si>
    <t xml:space="preserve">Kasetės kopijavimo, spausdinimo aparatams </t>
  </si>
  <si>
    <t>Gėlės, želdiniai</t>
  </si>
  <si>
    <t>Benzininė žoliapjovė-krūmapjovė</t>
  </si>
  <si>
    <t>Akumuliatorinės gyvatvorių žirklės</t>
  </si>
  <si>
    <t>Savaeigė žoliapjovė</t>
  </si>
  <si>
    <t>Vandens kolonėlės įrengimas naujose Kavarsko miesto kapinės</t>
  </si>
  <si>
    <t>Terasos prie Šv. Jono krikštytojo šaltinio  rekonstrukcija</t>
  </si>
  <si>
    <t>Administracinio pastato stogo remontas</t>
  </si>
  <si>
    <t>Stoginės įrengimas prie administracinio pastato</t>
  </si>
  <si>
    <t>Blūvenų briketai seniūnijos pastato apkūrenimui</t>
  </si>
  <si>
    <t>Kuras seniūnijos automobiliui, sodo traktoriui, trimeriams vėjapjovei</t>
  </si>
  <si>
    <t>Kasetės kopijavimo spausdinimo aparatams, naudojamos seniūnijos org.technikoje</t>
  </si>
  <si>
    <t xml:space="preserve">Vasarinės ir daugiametės  gėlės seniūnijos viešųjų erdvių apsodinimui </t>
  </si>
  <si>
    <t>Seniūnijos automobilio Dacia Jogger valstybinis Nr. MJV 235 4 vnt. žieminių padangų ratlankiai</t>
  </si>
  <si>
    <t>Benzininė žoliapjovė-krūmapjovė bus naudojama seniūnijos viešųjų erdvių tvarkymui ir priežiūrai</t>
  </si>
  <si>
    <t>Akumuliatorinės gyvatvorių žyrklės bus naudojamos seniūnijos viešųjų erdvių tvarkymui ir priežiūrai</t>
  </si>
  <si>
    <t>Savaeigė žoliapjovė seniūnijos viešųjų erdvių tvarkymui ir priežiūrai</t>
  </si>
  <si>
    <t>Kvalifikacijos kėlimui</t>
  </si>
  <si>
    <t>Užtaisyti sunaikintas kapinių tvoros atkarpas, ištrūpėjusias vietas, uždengti viršutinę tvoros dalį.</t>
  </si>
  <si>
    <t>Kavarsko miesto naujose kapinėse įrengti vandens kolonėlę.</t>
  </si>
  <si>
    <t xml:space="preserve">Terasos prie Šv. Jono krikštytojo šaltinio  rekonstrukcija, įrengiant apsaugą nuo lietaus </t>
  </si>
  <si>
    <t>Administracinio pastato stogo remontas, kurio metu bus sutvarkytos konstrukcijos ir užtikrintas sandarumas.</t>
  </si>
  <si>
    <t xml:space="preserve">Įrengta stoginė bus skirta apsaugoti seniūnijos automobilį nuo oro salygų poveikio. </t>
  </si>
  <si>
    <t>Kavarsko seniūnijos seniūnas                     Aurelijus Radzevičius</t>
  </si>
  <si>
    <t>Eksplotacinės dalys traktoriuko ir motorinių darbo įrankių</t>
  </si>
  <si>
    <t>Viešųjų erdvių priežiūros techikos eksplotacinės dalys (alyvą, tepalai, valas, oro filtrai ir t.t.)</t>
  </si>
  <si>
    <t>44211200-4</t>
  </si>
  <si>
    <t>44512930-0</t>
  </si>
  <si>
    <t>09111220-8</t>
  </si>
  <si>
    <t>45213315-4</t>
  </si>
  <si>
    <t>45240000-1</t>
  </si>
  <si>
    <t>45236290-9</t>
  </si>
  <si>
    <t>33150000-6</t>
  </si>
  <si>
    <t>33168100-6</t>
  </si>
  <si>
    <t>37441300-4</t>
  </si>
  <si>
    <t>33192200-4</t>
  </si>
  <si>
    <t>33100000-1</t>
  </si>
  <si>
    <t>31524110-9</t>
  </si>
  <si>
    <t>37524900-6</t>
  </si>
  <si>
    <t>39113000-7</t>
  </si>
  <si>
    <t>Krūmapjovė-žoliapjovė</t>
  </si>
  <si>
    <t>98341000-5</t>
  </si>
  <si>
    <t>44211000-2</t>
  </si>
  <si>
    <t>72212218-0</t>
  </si>
  <si>
    <t>75100000-7</t>
  </si>
  <si>
    <t>Neskelbiamos derybos</t>
  </si>
  <si>
    <t>Troškūnų seniūnijos seniūnas Rimantas Sereičikas</t>
  </si>
  <si>
    <t xml:space="preserve">Akmens anglis </t>
  </si>
  <si>
    <t>Kompiuterinė technika</t>
  </si>
  <si>
    <t>Montorius, dokumentų naikiklis</t>
  </si>
  <si>
    <t>Automobilio priežiūros išlaidos</t>
  </si>
  <si>
    <t>Metalinės tvoros nuoma</t>
  </si>
  <si>
    <t>Jackagalio kapinių vartų ir tvoros remontas</t>
  </si>
  <si>
    <t>Seniūnijos administracinio pastato patalpų remontas</t>
  </si>
  <si>
    <t>45500000-2</t>
  </si>
  <si>
    <t>Lazeriniai spausdintuvai</t>
  </si>
  <si>
    <t>30232110-8</t>
  </si>
  <si>
    <t>71315300-2</t>
  </si>
  <si>
    <t>71355000-1</t>
  </si>
  <si>
    <t>45454000-4</t>
  </si>
  <si>
    <t>71320000-7</t>
  </si>
  <si>
    <t>71220000-6</t>
  </si>
  <si>
    <t>79421200-3</t>
  </si>
  <si>
    <t>71241000-9</t>
  </si>
  <si>
    <t>37535200-9</t>
  </si>
  <si>
    <t>45212100-7</t>
  </si>
  <si>
    <t>30195000-2</t>
  </si>
  <si>
    <t>30231310-3</t>
  </si>
  <si>
    <t>30213200-7</t>
  </si>
  <si>
    <t>37524100-8</t>
  </si>
  <si>
    <t>37440000-4</t>
  </si>
  <si>
    <t>Aksesuarai, atributika, kanceliarinė atributika, knygos ir t.t. Perkama pagal poreikį atskirais pirkimais</t>
  </si>
  <si>
    <t>Fotografo paslaugos reklamai</t>
  </si>
  <si>
    <t>79961000-8</t>
  </si>
  <si>
    <t>Paprasto remonto aprašo parengimo paslauga</t>
  </si>
  <si>
    <t>71500000-3</t>
  </si>
  <si>
    <t>Regioninė pažangos priemonė "Užtikrinti ilgalaikės priežiūros paslaugų plėtrą" / Sveikatos centro projektas</t>
  </si>
  <si>
    <t>EKG aparatas</t>
  </si>
  <si>
    <t>33190000-8</t>
  </si>
  <si>
    <t xml:space="preserve">Medicininė įranga įsigyjama įgyvendinant projektą „Anykščių rajono savivaldybės sveikatos centro sudėtyje teikiamų sveikatos priežiūros paslaugų infrastruktūros modernizavimas“ </t>
  </si>
  <si>
    <t>Nuskausminimo ir raumenų stimuliacijos terapijos prietaisas</t>
  </si>
  <si>
    <t>Otorinolaringologo prietaisų rinkinys</t>
  </si>
  <si>
    <t>33141620-2</t>
  </si>
  <si>
    <t>Ultragarsinė diagnostinė sistema-echoskopas</t>
  </si>
  <si>
    <t>Atviras Konkursas</t>
  </si>
  <si>
    <t>Elektromobilis</t>
  </si>
  <si>
    <t>34144900-7</t>
  </si>
  <si>
    <t xml:space="preserve">Elektromobilis perkamas įgyvendinant projektą „Anykščių rajono savivaldybės sveikatos centro sudėtyje teikiamų sveikatos priežiūros paslaugų infrastruktūros modernizavimas“ </t>
  </si>
  <si>
    <t>Standartinis automatinis perimetras</t>
  </si>
  <si>
    <t>Pacientų transportavimo vežimėlis</t>
  </si>
  <si>
    <t>33193110-3</t>
  </si>
  <si>
    <t>Matomumo ir informavimo priemonių nuolatinių informacinių lentelių gamyba</t>
  </si>
  <si>
    <t xml:space="preserve">Matomumo ir informavimo priemonės įsigyjamos įgyvendinant projektą „Anykščių rajono savivaldybės sveikatos centro sudėtyje teikiamų sveikatos priežiūros paslaugų infrastruktūros modernizavimas“ </t>
  </si>
  <si>
    <t>Lipdukai</t>
  </si>
  <si>
    <t>22459100-3</t>
  </si>
  <si>
    <t>Investicijų ir projektų valdymo skyriaus specialistė Vda Meliūkštienė</t>
  </si>
  <si>
    <t>Projekto matomumo ir informavimo apie projektą priemonės</t>
  </si>
  <si>
    <t>Elektromobilis su įkrovimo stotele</t>
  </si>
  <si>
    <t>Ambulatorines slaugos paslaugas namuose teikiančiai mobiliai komandai įsigyjamas elektromobilis su įkrovimo stotele</t>
  </si>
  <si>
    <t>Maitinimo paskirties pastato rekonstravimas, pakeičiant paskirtį į mokslo paskirties pastatą ir lauko edukacinių erdvių įrengimas visos dienos mokyklai (VDM) J. Biliūno g. 31, Anykščių m., Anykščių r. sav.- rangos darbai</t>
  </si>
  <si>
    <t>4521400-0</t>
  </si>
  <si>
    <t>Švietimo skyriaus vyriausioji specialistė l. atliekanti vedėjo funkcijas Nijolė Pranckevičienė</t>
  </si>
  <si>
    <t>Medžio pjūvenų briketai</t>
  </si>
  <si>
    <t>Automobilio padangos (žieminės)</t>
  </si>
  <si>
    <t>34351000-2</t>
  </si>
  <si>
    <t>Finansų ir apskaitos skyriaus vedėja Danuta Gruzinskienė</t>
  </si>
  <si>
    <t>Savivaldybės konsoliduotų ataskaitų rinkinio parengimas</t>
  </si>
  <si>
    <t>Administracijos metinės finansinės ataskaitos parengimas</t>
  </si>
  <si>
    <t>79211200-8</t>
  </si>
  <si>
    <t>66171000-9</t>
  </si>
  <si>
    <t>Tradicinės šventės „Bėk, bėk, Žirgeli!“ prizai</t>
  </si>
  <si>
    <t>37000000-8</t>
  </si>
  <si>
    <t>Kultūros ir turizmo skyriaus vyriausioji specialistė Severina Šeštokaitė</t>
  </si>
  <si>
    <t>A. Baranausko literatūrinės premijos ženklai</t>
  </si>
  <si>
    <t>Bilietai</t>
  </si>
  <si>
    <t>lankytinų objektų, renginių, vietinio turizmo bilietų įsigijimas. Pagal poreikį.</t>
  </si>
  <si>
    <t>Kultūros ir turizmo skyriaus specialistė Irmina Narbutė</t>
  </si>
  <si>
    <t>Vertimo paslaugos</t>
  </si>
  <si>
    <t>79530000-8</t>
  </si>
  <si>
    <t xml:space="preserve"> 79540000-1</t>
  </si>
  <si>
    <t>Vėliavos</t>
  </si>
  <si>
    <t>35821000-5</t>
  </si>
  <si>
    <t>Kalbų alėjos plytelės</t>
  </si>
  <si>
    <t>92311000-4</t>
  </si>
  <si>
    <t>Kelionių organizavimo paslaugos</t>
  </si>
  <si>
    <t>63512000-1</t>
  </si>
  <si>
    <t>Pagal poreikį.</t>
  </si>
  <si>
    <t>Pagal poreikį. Planuojamos 2 plytelių pirkimas.</t>
  </si>
  <si>
    <t>Paslaugos susijusios su užsienio reikalais</t>
  </si>
  <si>
    <t>Pagal poreikį. Atvykstamųjų, išvykstamųjų vizitų organizavimo išlaidos</t>
  </si>
  <si>
    <t>Floristinių kilimų konkurso organizavimo paslaugos</t>
  </si>
  <si>
    <t>Turizmo sezonų pristatymo kampanijų organizavimas</t>
  </si>
  <si>
    <t xml:space="preserve">79340000-9 </t>
  </si>
  <si>
    <t>Turizmo sezono pradžios renginys, Žiemos sezono paslaugų pristatymo renginys</t>
  </si>
  <si>
    <t>Mugių organizavimo paslauga</t>
  </si>
  <si>
    <t>79950000-8</t>
  </si>
  <si>
    <t>5 mugės Anykščiuose tradicinių renginių metu.</t>
  </si>
  <si>
    <t>Anykštėno kortelės veikimo užtikrinimo ir plėtros paslaugos</t>
  </si>
  <si>
    <t>Strateginių dokumentų parengimo paslauga</t>
  </si>
  <si>
    <t>Kultūros ir turizmo skyriaus vedėja Inga Eidrigevičienė</t>
  </si>
  <si>
    <t>Kurorto koncepcijos parengimo paslaugos</t>
  </si>
  <si>
    <t xml:space="preserve">79342000-3 </t>
  </si>
  <si>
    <t xml:space="preserve">79413000-2 </t>
  </si>
  <si>
    <t>Maleišių etnografinės sodybos veikos koncepcijos parengimas</t>
  </si>
  <si>
    <t>Tilto g. klasterio veiklos sklaidos priemonių įsigijimas: lauko stendas ir kitos marketinginės priemonės</t>
  </si>
  <si>
    <t>39298400-1</t>
  </si>
  <si>
    <t>22459000-2</t>
  </si>
  <si>
    <t>75210000-1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</si>
</sst>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19" x14ac:knownFonts="1">
    <font>
      <sz val="11"/>
      <color theme="1"/>
      <name val="Calibri"/>
      <family val="2"/>
      <charset val="186"/>
      <scheme val="minor"/>
    </font>
    <font>
      <sz val="8"/>
      <name val="Calibri"/>
      <family val="2"/>
      <charset val="186"/>
      <scheme val="minor"/>
    </font>
    <font>
      <sz val="11"/>
      <color indexed="8"/>
      <name val="Calibri"/>
      <family val="2"/>
      <charset val="186"/>
    </font>
    <font>
      <sz val="10"/>
      <name val="Times New Roman"/>
      <family val="1"/>
      <charset val="186"/>
    </font>
    <font>
      <sz val="11"/>
      <color theme="1"/>
      <name val="Calibri"/>
      <family val="2"/>
      <charset val="186"/>
      <scheme val="minor"/>
    </font>
    <font>
      <b/>
      <sz val="10"/>
      <name val="Times New Roman"/>
      <family val="1"/>
      <charset val="186"/>
    </font>
    <font>
      <sz val="10"/>
      <color theme="1"/>
      <name val="Times New Roman"/>
      <family val="1"/>
      <charset val="186"/>
    </font>
    <font>
      <b/>
      <sz val="10"/>
      <color theme="1"/>
      <name val="Times New Roman"/>
      <family val="1"/>
      <charset val="186"/>
    </font>
    <font>
      <b/>
      <sz val="10"/>
      <color rgb="FFFF0000"/>
      <name val="Times New Roman"/>
      <family val="1"/>
      <charset val="186"/>
    </font>
    <font>
      <sz val="10"/>
      <color rgb="FFFF0000"/>
      <name val="Times New Roman"/>
      <family val="1"/>
      <charset val="186"/>
    </font>
    <font>
      <sz val="10"/>
      <color rgb="FF000000"/>
      <name val="Times New Roman"/>
      <family val="1"/>
      <charset val="186"/>
    </font>
    <font>
      <sz val="10"/>
      <color rgb="FF2E0927"/>
      <name val="Times New Roman"/>
      <family val="1"/>
      <charset val="186"/>
    </font>
    <font>
      <sz val="9"/>
      <color theme="1"/>
      <name val="Times New Roman"/>
      <family val="1"/>
      <charset val="186"/>
    </font>
    <font>
      <sz val="10"/>
      <color indexed="8"/>
      <name val="Times New Roman"/>
      <family val="1"/>
      <charset val="186"/>
    </font>
    <font>
      <sz val="11"/>
      <color theme="1"/>
      <name val="Calibri"/>
      <family val="2"/>
      <scheme val="minor"/>
    </font>
    <font>
      <sz val="10"/>
      <color rgb="FF2E0927"/>
      <name val="Arial"/>
      <family val="2"/>
      <charset val="186"/>
    </font>
    <font>
      <u/>
      <sz val="11"/>
      <color theme="10"/>
      <name val="Calibri"/>
      <family val="2"/>
      <charset val="186"/>
      <scheme val="minor"/>
    </font>
    <font>
      <sz val="10"/>
      <color theme="1"/>
      <name val="Times New Roman"/>
      <family val="1"/>
    </font>
    <font>
      <sz val="10"/>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793">
    <xf numFmtId="0" fontId="0" fillId="0" borderId="0"/>
    <xf numFmtId="0" fontId="2" fillId="0" borderId="0" applyFill="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14" fillId="0" borderId="0"/>
    <xf numFmtId="0" fontId="16" fillId="0" borderId="0" applyNumberFormat="0" applyFill="0" applyBorder="0" applyAlignment="0" applyProtection="0"/>
  </cellStyleXfs>
  <cellXfs count="122">
    <xf numFmtId="0" fontId="0" fillId="0" borderId="0" xfId="0"/>
    <xf numFmtId="0" fontId="5"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6" fillId="0" borderId="1" xfId="0" applyFont="1" applyBorder="1" applyAlignment="1">
      <alignment horizont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applyAlignment="1">
      <alignment vertical="center"/>
    </xf>
    <xf numFmtId="0" fontId="3" fillId="2" borderId="1" xfId="0" applyFont="1" applyFill="1" applyBorder="1" applyAlignment="1">
      <alignment horizontal="center"/>
    </xf>
    <xf numFmtId="0" fontId="6" fillId="0" borderId="1" xfId="0" applyFont="1" applyBorder="1"/>
    <xf numFmtId="0" fontId="6" fillId="0" borderId="0" xfId="0" applyFont="1"/>
    <xf numFmtId="0" fontId="6" fillId="0" borderId="0" xfId="0" applyFont="1" applyAlignment="1">
      <alignment horizontal="center"/>
    </xf>
    <xf numFmtId="0" fontId="8" fillId="0" borderId="0" xfId="0" applyFont="1" applyAlignment="1">
      <alignment horizontal="center"/>
    </xf>
    <xf numFmtId="0" fontId="3" fillId="0" borderId="0" xfId="0" applyFont="1"/>
    <xf numFmtId="0" fontId="6" fillId="2" borderId="0" xfId="0" applyFont="1" applyFill="1"/>
    <xf numFmtId="0" fontId="9" fillId="0" borderId="0" xfId="0" applyFont="1"/>
    <xf numFmtId="0" fontId="3" fillId="2" borderId="1" xfId="0" applyFont="1" applyFill="1" applyBorder="1" applyAlignment="1">
      <alignment horizontal="center" vertical="center" wrapText="1"/>
    </xf>
    <xf numFmtId="0" fontId="6" fillId="0" borderId="0" xfId="0" applyFont="1" applyAlignment="1">
      <alignment horizontal="left"/>
    </xf>
    <xf numFmtId="0" fontId="3" fillId="0" borderId="1" xfId="0" applyFont="1" applyBorder="1" applyAlignment="1">
      <alignment horizontal="center" vertical="center"/>
    </xf>
    <xf numFmtId="0" fontId="9" fillId="0" borderId="1" xfId="0" applyFont="1" applyBorder="1"/>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xf numFmtId="0" fontId="11"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6" fillId="2" borderId="1" xfId="0" applyFont="1" applyFill="1" applyBorder="1" applyAlignment="1">
      <alignment horizontal="left" vertical="center" wrapText="1" shrinkToFit="1"/>
    </xf>
    <xf numFmtId="0" fontId="12" fillId="0" borderId="1" xfId="0" applyFont="1" applyBorder="1" applyAlignment="1">
      <alignment vertical="center" wrapText="1"/>
    </xf>
    <xf numFmtId="0" fontId="11" fillId="0" borderId="1" xfId="0" applyFont="1" applyBorder="1" applyAlignment="1">
      <alignment horizontal="center" vertical="center"/>
    </xf>
    <xf numFmtId="0" fontId="6" fillId="0" borderId="1" xfId="0" applyFont="1" applyBorder="1" applyAlignment="1">
      <alignment horizontal="justify" vertical="center" wrapText="1"/>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3" fillId="0" borderId="1" xfId="1" applyFont="1" applyFill="1" applyBorder="1" applyAlignment="1" applyProtection="1">
      <alignment wrapText="1"/>
    </xf>
    <xf numFmtId="0" fontId="3" fillId="0" borderId="1" xfId="1" applyFont="1" applyFill="1" applyBorder="1" applyAlignment="1" applyProtection="1">
      <alignment vertical="center" wrapText="1"/>
    </xf>
    <xf numFmtId="0" fontId="6" fillId="0" borderId="1" xfId="0" applyFont="1" applyBorder="1" applyAlignment="1">
      <alignment horizontal="left" vertical="center"/>
    </xf>
    <xf numFmtId="0" fontId="6" fillId="0" borderId="0" xfId="0" applyFont="1" applyAlignment="1">
      <alignment vertical="center" wrapText="1"/>
    </xf>
    <xf numFmtId="0" fontId="12" fillId="0" borderId="1" xfId="0" applyFont="1" applyBorder="1" applyAlignment="1">
      <alignment horizontal="left" vertical="center" wrapText="1"/>
    </xf>
    <xf numFmtId="0" fontId="6" fillId="0" borderId="1" xfId="0" applyFont="1" applyBorder="1" applyAlignment="1">
      <alignment horizontal="center" vertical="center"/>
    </xf>
    <xf numFmtId="0" fontId="3" fillId="0" borderId="1" xfId="0" applyFont="1" applyBorder="1" applyAlignment="1">
      <alignment horizontal="justify" vertical="center" wrapText="1"/>
    </xf>
    <xf numFmtId="0" fontId="6" fillId="0" borderId="1" xfId="0" applyFont="1" applyBorder="1" applyAlignment="1">
      <alignment horizontal="center" vertical="center" wrapText="1" shrinkToFit="1"/>
    </xf>
    <xf numFmtId="4" fontId="6" fillId="0" borderId="1" xfId="0" applyNumberFormat="1" applyFont="1" applyBorder="1" applyAlignment="1">
      <alignment horizontal="right" vertical="center" wrapText="1"/>
    </xf>
    <xf numFmtId="4" fontId="6" fillId="2" borderId="1" xfId="0" applyNumberFormat="1" applyFont="1" applyFill="1" applyBorder="1" applyAlignment="1">
      <alignment horizontal="right" vertical="center" wrapText="1"/>
    </xf>
    <xf numFmtId="4" fontId="6" fillId="0" borderId="1" xfId="2" applyNumberFormat="1" applyFont="1" applyBorder="1" applyAlignment="1">
      <alignment horizontal="right" vertical="center" wrapText="1"/>
    </xf>
    <xf numFmtId="4" fontId="3" fillId="0" borderId="1" xfId="2" applyNumberFormat="1" applyFont="1" applyBorder="1" applyAlignment="1">
      <alignment horizontal="right" vertical="center" wrapText="1"/>
    </xf>
    <xf numFmtId="4" fontId="6" fillId="0" borderId="1" xfId="2" applyNumberFormat="1" applyFont="1" applyFill="1" applyBorder="1" applyAlignment="1">
      <alignment horizontal="right" vertical="center" wrapText="1"/>
    </xf>
    <xf numFmtId="4" fontId="3" fillId="2" borderId="1" xfId="2" applyNumberFormat="1" applyFont="1" applyFill="1" applyBorder="1" applyAlignment="1">
      <alignment horizontal="right" vertical="center" wrapText="1"/>
    </xf>
    <xf numFmtId="4" fontId="3" fillId="0" borderId="1" xfId="2" applyNumberFormat="1" applyFont="1" applyBorder="1" applyAlignment="1">
      <alignment horizontal="right" vertical="distributed"/>
    </xf>
    <xf numFmtId="0" fontId="3" fillId="0" borderId="1" xfId="0" applyFont="1" applyBorder="1" applyAlignment="1">
      <alignment wrapText="1"/>
    </xf>
    <xf numFmtId="49" fontId="3" fillId="0" borderId="1" xfId="0" applyNumberFormat="1" applyFont="1" applyBorder="1" applyAlignment="1">
      <alignment horizontal="center" vertical="center"/>
    </xf>
    <xf numFmtId="0" fontId="11" fillId="0" borderId="0" xfId="0" applyFont="1" applyAlignment="1">
      <alignment horizontal="center" vertical="center"/>
    </xf>
    <xf numFmtId="0" fontId="6" fillId="2" borderId="1" xfId="0" applyFont="1" applyFill="1" applyBorder="1" applyAlignment="1">
      <alignment vertical="center"/>
    </xf>
    <xf numFmtId="164" fontId="6" fillId="2" borderId="1" xfId="2" applyFont="1" applyFill="1" applyBorder="1" applyAlignment="1">
      <alignment horizontal="right" vertical="center" wrapText="1"/>
    </xf>
    <xf numFmtId="0" fontId="6"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6" fillId="0" borderId="2" xfId="0" applyFont="1" applyBorder="1" applyAlignment="1">
      <alignment horizontal="left" vertical="center" wrapText="1"/>
    </xf>
    <xf numFmtId="49" fontId="6" fillId="0" borderId="1" xfId="0" applyNumberFormat="1" applyFont="1" applyBorder="1" applyAlignment="1">
      <alignment horizontal="left" vertical="center" wrapText="1"/>
    </xf>
    <xf numFmtId="0" fontId="15" fillId="0" borderId="1" xfId="0" applyFont="1" applyBorder="1" applyAlignment="1">
      <alignment horizontal="center" vertical="center"/>
    </xf>
    <xf numFmtId="0" fontId="11" fillId="3" borderId="1" xfId="0" applyFont="1" applyFill="1" applyBorder="1" applyAlignment="1">
      <alignment horizontal="center" vertical="center" wrapText="1"/>
    </xf>
    <xf numFmtId="0" fontId="6"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6" fillId="0" borderId="3" xfId="0" applyFont="1" applyBorder="1" applyAlignment="1">
      <alignment horizontal="center" vertical="center"/>
    </xf>
    <xf numFmtId="0" fontId="3" fillId="2" borderId="3" xfId="0" applyFont="1" applyFill="1" applyBorder="1" applyAlignment="1">
      <alignment horizontal="center" vertical="center" wrapText="1"/>
    </xf>
    <xf numFmtId="0" fontId="3" fillId="0" borderId="1" xfId="1792" applyFont="1" applyBorder="1" applyAlignment="1">
      <alignment horizontal="left"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0" fontId="6" fillId="2" borderId="1" xfId="0" applyFont="1" applyFill="1" applyBorder="1" applyAlignment="1">
      <alignment horizontal="center" vertical="center"/>
    </xf>
    <xf numFmtId="0" fontId="17" fillId="3"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6" fillId="0" borderId="1" xfId="0" applyFont="1" applyBorder="1" applyAlignment="1">
      <alignment vertical="top" wrapText="1"/>
    </xf>
    <xf numFmtId="49" fontId="6" fillId="0" borderId="1" xfId="1791" applyNumberFormat="1" applyFont="1" applyBorder="1" applyAlignment="1">
      <alignment vertical="center" wrapText="1"/>
    </xf>
    <xf numFmtId="49" fontId="6" fillId="0" borderId="1" xfId="1791" applyNumberFormat="1" applyFont="1" applyBorder="1" applyAlignment="1">
      <alignment horizontal="left" vertical="center" wrapText="1"/>
    </xf>
    <xf numFmtId="49" fontId="3" fillId="0" borderId="1" xfId="1791" applyNumberFormat="1" applyFont="1" applyBorder="1" applyAlignment="1">
      <alignment vertical="center" wrapText="1"/>
    </xf>
    <xf numFmtId="0" fontId="6" fillId="0" borderId="1" xfId="0" applyFont="1" applyBorder="1" applyAlignment="1">
      <alignment horizontal="left" wrapText="1"/>
    </xf>
    <xf numFmtId="0" fontId="13" fillId="0" borderId="1" xfId="0" applyFont="1" applyBorder="1" applyAlignment="1">
      <alignment horizontal="justify" vertical="center" wrapText="1"/>
    </xf>
    <xf numFmtId="49" fontId="6" fillId="0" borderId="1" xfId="0" applyNumberFormat="1" applyFont="1" applyBorder="1" applyAlignment="1">
      <alignment vertical="center"/>
    </xf>
    <xf numFmtId="49" fontId="6" fillId="0" borderId="1" xfId="0" applyNumberFormat="1" applyFont="1" applyBorder="1" applyAlignment="1">
      <alignment vertical="center" wrapText="1"/>
    </xf>
    <xf numFmtId="4" fontId="3" fillId="0" borderId="1" xfId="2" applyNumberFormat="1" applyFont="1" applyFill="1" applyBorder="1" applyAlignment="1">
      <alignment horizontal="right" vertical="center" wrapText="1"/>
    </xf>
    <xf numFmtId="0" fontId="17"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center" vertical="center"/>
    </xf>
    <xf numFmtId="164" fontId="17" fillId="2" borderId="1" xfId="2" applyFont="1" applyFill="1" applyBorder="1" applyAlignment="1">
      <alignment horizontal="right" vertical="center" wrapText="1"/>
    </xf>
    <xf numFmtId="0" fontId="17" fillId="0" borderId="0" xfId="0" applyFont="1" applyAlignment="1">
      <alignment horizontal="center" vertical="center"/>
    </xf>
    <xf numFmtId="0" fontId="17" fillId="0" borderId="1" xfId="0" applyFont="1" applyBorder="1" applyAlignment="1">
      <alignment horizontal="left" vertical="center" wrapText="1"/>
    </xf>
    <xf numFmtId="164" fontId="6" fillId="0" borderId="2" xfId="0" applyNumberFormat="1" applyFont="1" applyBorder="1" applyAlignment="1">
      <alignment horizontal="right" vertical="center" wrapText="1"/>
    </xf>
    <xf numFmtId="164" fontId="6" fillId="0" borderId="1" xfId="0" applyNumberFormat="1" applyFont="1" applyBorder="1" applyAlignment="1">
      <alignment horizontal="right" vertical="center" wrapText="1"/>
    </xf>
    <xf numFmtId="164" fontId="13" fillId="0" borderId="1" xfId="2" applyFont="1" applyBorder="1" applyAlignment="1">
      <alignment horizontal="right" vertical="center" wrapText="1"/>
    </xf>
    <xf numFmtId="164" fontId="3" fillId="0" borderId="1" xfId="2" applyFont="1" applyBorder="1" applyAlignment="1">
      <alignment horizontal="right" vertical="center" wrapText="1"/>
    </xf>
    <xf numFmtId="164" fontId="6" fillId="0" borderId="1" xfId="2" applyFont="1" applyBorder="1" applyAlignment="1">
      <alignment horizontal="right" vertical="center" wrapText="1"/>
    </xf>
    <xf numFmtId="164" fontId="6" fillId="0" borderId="1" xfId="2" applyFont="1" applyFill="1" applyBorder="1" applyAlignment="1">
      <alignment horizontal="right" vertical="center" wrapText="1"/>
    </xf>
    <xf numFmtId="0" fontId="11" fillId="2" borderId="1" xfId="0" applyFont="1" applyFill="1" applyBorder="1" applyAlignment="1">
      <alignment horizontal="center" vertical="center"/>
    </xf>
    <xf numFmtId="0" fontId="6" fillId="0" borderId="0" xfId="0" applyFont="1" applyAlignment="1">
      <alignment horizontal="center" vertical="center" wrapText="1"/>
    </xf>
    <xf numFmtId="164" fontId="6" fillId="0" borderId="1" xfId="2" applyFont="1" applyBorder="1" applyAlignment="1">
      <alignment horizontal="center" vertical="center" wrapText="1"/>
    </xf>
    <xf numFmtId="0" fontId="6" fillId="0" borderId="1" xfId="0" applyFont="1" applyBorder="1" applyAlignment="1">
      <alignment vertical="center"/>
    </xf>
    <xf numFmtId="0" fontId="3" fillId="0" borderId="1" xfId="0" applyFont="1" applyBorder="1" applyAlignment="1">
      <alignment horizontal="left" vertical="center"/>
    </xf>
    <xf numFmtId="2" fontId="3" fillId="0" borderId="1" xfId="0" applyNumberFormat="1" applyFont="1" applyBorder="1" applyAlignment="1">
      <alignment horizontal="right" vertical="center"/>
    </xf>
    <xf numFmtId="0" fontId="18" fillId="2" borderId="1" xfId="0" applyFont="1" applyFill="1" applyBorder="1" applyAlignment="1">
      <alignment vertical="center" wrapText="1"/>
    </xf>
    <xf numFmtId="0" fontId="18" fillId="0" borderId="1" xfId="0" applyFont="1" applyBorder="1" applyAlignment="1">
      <alignment horizontal="left" vertical="center" wrapText="1"/>
    </xf>
    <xf numFmtId="0" fontId="10" fillId="0" borderId="1" xfId="0" applyFont="1" applyBorder="1" applyAlignment="1">
      <alignment horizontal="justify" vertical="center"/>
    </xf>
    <xf numFmtId="164" fontId="6" fillId="0" borderId="1" xfId="2" applyFont="1" applyFill="1" applyBorder="1" applyAlignment="1">
      <alignment horizontal="center" vertical="center" wrapText="1"/>
    </xf>
    <xf numFmtId="0" fontId="17" fillId="0" borderId="1" xfId="0" applyFont="1" applyBorder="1" applyAlignment="1">
      <alignment horizontal="center" vertical="center"/>
    </xf>
    <xf numFmtId="0" fontId="18" fillId="0" borderId="1" xfId="0" applyFont="1" applyBorder="1" applyAlignment="1">
      <alignment vertical="center" wrapText="1"/>
    </xf>
    <xf numFmtId="0" fontId="3" fillId="2" borderId="2" xfId="0" applyFont="1" applyFill="1" applyBorder="1" applyAlignment="1">
      <alignment horizontal="justify" vertical="center" wrapText="1"/>
    </xf>
    <xf numFmtId="0" fontId="3" fillId="0" borderId="2" xfId="0" applyFont="1" applyBorder="1" applyAlignment="1">
      <alignment horizontal="left" vertical="center" wrapText="1"/>
    </xf>
    <xf numFmtId="4" fontId="3" fillId="0" borderId="2" xfId="2" applyNumberFormat="1" applyFont="1" applyBorder="1" applyAlignment="1">
      <alignment horizontal="right" vertical="center" wrapText="1"/>
    </xf>
    <xf numFmtId="0" fontId="6" fillId="2" borderId="2" xfId="0" applyFont="1" applyFill="1" applyBorder="1" applyAlignment="1">
      <alignment horizontal="left" vertical="center" wrapText="1"/>
    </xf>
    <xf numFmtId="0" fontId="6" fillId="0" borderId="5" xfId="0" applyFont="1" applyBorder="1" applyAlignment="1">
      <alignment vertical="center" wrapText="1"/>
    </xf>
    <xf numFmtId="0" fontId="6" fillId="0" borderId="0" xfId="0" applyFont="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6" fillId="0" borderId="0" xfId="0" applyFont="1" applyAlignment="1">
      <alignment horizontal="left"/>
    </xf>
    <xf numFmtId="0" fontId="6" fillId="0" borderId="0" xfId="0" applyFont="1" applyAlignment="1">
      <alignment horizontal="left" vertical="justify" wrapText="1"/>
    </xf>
  </cellXfs>
  <cellStyles count="1793">
    <cellStyle name="Comma 2" xfId="3" xr:uid="{00000000-0005-0000-0000-000001000000}"/>
    <cellStyle name="Comma 2 10" xfId="124" xr:uid="{F2FB3B06-3DE8-444E-BBF1-C589D8B88C6C}"/>
    <cellStyle name="Comma 2 10 2" xfId="313" xr:uid="{B929E56F-4E67-4665-AB2F-8EFCBA3D4631}"/>
    <cellStyle name="Comma 2 10 2 2" xfId="930" xr:uid="{E858F74A-D339-4762-AC03-4943DC180663}"/>
    <cellStyle name="Comma 2 10 3" xfId="542" xr:uid="{3D2A0489-66D3-4770-B16E-E23EB75C9FFF}"/>
    <cellStyle name="Comma 2 10 3 2" xfId="1159" xr:uid="{02069800-68D1-49E6-A4A7-95DBD2975B16}"/>
    <cellStyle name="Comma 2 10 4" xfId="741" xr:uid="{36DFE852-D1BB-4BBB-B4A1-DA6701C1CCCC}"/>
    <cellStyle name="Comma 2 11" xfId="129" xr:uid="{8C9BB5B6-A4FA-49A9-9655-D98DBE6450E8}"/>
    <cellStyle name="Comma 2 11 2" xfId="318" xr:uid="{AA2224A2-D5D7-45AA-8CF6-E596996B9016}"/>
    <cellStyle name="Comma 2 11 2 2" xfId="935" xr:uid="{FD3C3F54-501C-4746-8AE0-DDBEE65F9223}"/>
    <cellStyle name="Comma 2 11 3" xfId="547" xr:uid="{E56590F7-47E7-4D8B-B87D-955903801526}"/>
    <cellStyle name="Comma 2 11 3 2" xfId="1164" xr:uid="{4AD29CA7-58A7-49E8-B776-E92E3A2A9F5F}"/>
    <cellStyle name="Comma 2 11 4" xfId="746" xr:uid="{B3A61267-E13B-4956-9C12-48498C0A59A6}"/>
    <cellStyle name="Comma 2 12" xfId="198" xr:uid="{E8427E2D-1576-4970-BC5A-1F61AD27B71E}"/>
    <cellStyle name="Comma 2 12 2" xfId="815" xr:uid="{3631513D-8A14-42E0-BEF7-32130A4EA291}"/>
    <cellStyle name="Comma 2 13" xfId="388" xr:uid="{EE3401B7-F3AF-47C7-9845-0B39A58EB00F}"/>
    <cellStyle name="Comma 2 13 2" xfId="1005" xr:uid="{92D0683B-8725-44DE-9DB5-1A0567FE2845}"/>
    <cellStyle name="Comma 2 14" xfId="423" xr:uid="{8ECE9D96-872D-4BBB-A8D1-6637E1C23D37}"/>
    <cellStyle name="Comma 2 14 2" xfId="1040" xr:uid="{90B29C70-5691-4F99-B1B1-E4F928AB11C0}"/>
    <cellStyle name="Comma 2 15" xfId="427" xr:uid="{EA31FAE0-0DE2-45FF-9419-0D4AFB360BA8}"/>
    <cellStyle name="Comma 2 15 2" xfId="1044" xr:uid="{36021C45-83A8-4EE3-A205-92B0C99EC4ED}"/>
    <cellStyle name="Comma 2 16" xfId="617" xr:uid="{3EF8D141-7458-46F6-ACDD-61D4B47586E4}"/>
    <cellStyle name="Comma 2 17" xfId="621" xr:uid="{3D39002F-66E0-4EDC-9834-755D21734715}"/>
    <cellStyle name="Comma 2 18" xfId="626" xr:uid="{EAD87E76-1715-469D-9F10-5611882C4E61}"/>
    <cellStyle name="Comma 2 19" xfId="1234" xr:uid="{A301AB3A-0F64-4BDD-A9EA-03CDBE74FF87}"/>
    <cellStyle name="Comma 2 2" xfId="10" xr:uid="{F8A66E04-588C-4690-AB3D-16418B7FFD08}"/>
    <cellStyle name="Comma 2 2 10" xfId="1239" xr:uid="{38C8B619-B505-4117-8983-AC83AFF2BA39}"/>
    <cellStyle name="Comma 2 2 2" xfId="31" xr:uid="{9C59CAE7-A687-43DE-9F88-94CA45AD1CDD}"/>
    <cellStyle name="Comma 2 2 2 2" xfId="64" xr:uid="{B3B85C3B-27C1-49D8-8333-1913143CF00E}"/>
    <cellStyle name="Comma 2 2 2 2 2" xfId="184" xr:uid="{811C744E-0BF2-43AD-9340-6406D18C0DF5}"/>
    <cellStyle name="Comma 2 2 2 2 2 2" xfId="373" xr:uid="{E0848A65-DF93-491F-8204-743577D9BC4F}"/>
    <cellStyle name="Comma 2 2 2 2 2 2 2" xfId="990" xr:uid="{53C4072D-3201-497B-A7DA-D7884349B02D}"/>
    <cellStyle name="Comma 2 2 2 2 2 3" xfId="602" xr:uid="{A942F93E-0A6A-45BA-8A3D-B4E3DC6E435D}"/>
    <cellStyle name="Comma 2 2 2 2 2 3 2" xfId="1219" xr:uid="{6167C2B9-6D36-42A0-9332-2F4BF11D5303}"/>
    <cellStyle name="Comma 2 2 2 2 2 4" xfId="801" xr:uid="{B527D6FB-A27E-4FC2-A484-D7AAABBD6C5D}"/>
    <cellStyle name="Comma 2 2 2 2 3" xfId="253" xr:uid="{41BC584D-8F8E-455C-840E-FE4E586CBC9E}"/>
    <cellStyle name="Comma 2 2 2 2 3 2" xfId="870" xr:uid="{8AB40F37-DA71-4EC5-8047-0ED443E70090}"/>
    <cellStyle name="Comma 2 2 2 2 4" xfId="482" xr:uid="{E1433234-7BB4-4306-8818-A0C3351E06EC}"/>
    <cellStyle name="Comma 2 2 2 2 4 2" xfId="1099" xr:uid="{10F8F594-424F-4E05-8118-201BF97D69ED}"/>
    <cellStyle name="Comma 2 2 2 2 5" xfId="681" xr:uid="{40FCFB54-48AF-45DF-9F5A-801F43E11A71}"/>
    <cellStyle name="Comma 2 2 2 3" xfId="99" xr:uid="{0E83D079-A7E8-4E13-A0D1-D75603E7CD3A}"/>
    <cellStyle name="Comma 2 2 2 3 2" xfId="288" xr:uid="{DB89B142-082C-4331-80FB-376C19B43985}"/>
    <cellStyle name="Comma 2 2 2 3 2 2" xfId="905" xr:uid="{600EDF79-A2A1-42E6-85AE-D7950E30DB14}"/>
    <cellStyle name="Comma 2 2 2 3 3" xfId="517" xr:uid="{D381353C-414C-4032-8E90-F51A528FE126}"/>
    <cellStyle name="Comma 2 2 2 3 3 2" xfId="1134" xr:uid="{C61EA7A8-5FFC-4C43-8E26-73425A916DCF}"/>
    <cellStyle name="Comma 2 2 2 3 4" xfId="716" xr:uid="{0F9EB4CD-946B-4E12-A931-F8599FF75760}"/>
    <cellStyle name="Comma 2 2 2 4" xfId="149" xr:uid="{4B6DB49C-5676-4B20-BF1B-9FF9A3BFB90B}"/>
    <cellStyle name="Comma 2 2 2 4 2" xfId="338" xr:uid="{690C4E2A-B7E6-45DC-8C29-F33892EB01D9}"/>
    <cellStyle name="Comma 2 2 2 4 2 2" xfId="955" xr:uid="{C7B98985-7A87-405C-A72B-D68948A2130A}"/>
    <cellStyle name="Comma 2 2 2 4 3" xfId="567" xr:uid="{DF7BDA33-F2EA-4E57-9315-F54612E6710C}"/>
    <cellStyle name="Comma 2 2 2 4 3 2" xfId="1184" xr:uid="{DA258B27-1A10-415E-A371-B5181038A32D}"/>
    <cellStyle name="Comma 2 2 2 4 4" xfId="766" xr:uid="{E1A056F2-B204-46DC-ACE6-33B0DE48E0B8}"/>
    <cellStyle name="Comma 2 2 2 5" xfId="218" xr:uid="{719E4576-D70C-4138-A3A6-D067C79F22AA}"/>
    <cellStyle name="Comma 2 2 2 5 2" xfId="835" xr:uid="{EAE53D05-FF69-483C-B715-9D392093DFDA}"/>
    <cellStyle name="Comma 2 2 2 6" xfId="408" xr:uid="{EE6571C6-F5CE-4EB5-BDBB-466B52C0F84E}"/>
    <cellStyle name="Comma 2 2 2 6 2" xfId="1025" xr:uid="{4B6BBAF5-E9B0-4736-A66D-28E5A8433DDC}"/>
    <cellStyle name="Comma 2 2 2 7" xfId="447" xr:uid="{95D3F941-58C3-4018-BF89-779D4B408D4F}"/>
    <cellStyle name="Comma 2 2 2 7 2" xfId="1064" xr:uid="{137EAA15-0BC6-47D8-92FA-5FEF787D70C8}"/>
    <cellStyle name="Comma 2 2 2 8" xfId="646" xr:uid="{99EB8445-9CA8-4721-AB13-D55DC5BC7C9B}"/>
    <cellStyle name="Comma 2 2 2 9" xfId="1254" xr:uid="{E3EC75FB-3600-4FBA-93C6-E390B668270A}"/>
    <cellStyle name="Comma 2 2 3" xfId="49" xr:uid="{20868847-F14C-4069-AE75-D63F9875B761}"/>
    <cellStyle name="Comma 2 2 3 2" xfId="169" xr:uid="{6EC3541D-069F-4F12-9449-5DECBB1B58EB}"/>
    <cellStyle name="Comma 2 2 3 2 2" xfId="358" xr:uid="{9C32026D-2B34-4A5C-A91C-E15FFF79FC59}"/>
    <cellStyle name="Comma 2 2 3 2 2 2" xfId="975" xr:uid="{62BDA7D1-1299-49F8-ADAE-494EDAABB7A3}"/>
    <cellStyle name="Comma 2 2 3 2 3" xfId="587" xr:uid="{8EEC013D-0E23-4A1D-B01F-396E487097B2}"/>
    <cellStyle name="Comma 2 2 3 2 3 2" xfId="1204" xr:uid="{86C894FA-A865-4E16-9749-3768AC9DAFA5}"/>
    <cellStyle name="Comma 2 2 3 2 4" xfId="786" xr:uid="{51F70C7D-15EA-48E8-B445-7150A60CEB09}"/>
    <cellStyle name="Comma 2 2 3 3" xfId="238" xr:uid="{162DB701-3EB1-4C90-AFB2-337A7551D571}"/>
    <cellStyle name="Comma 2 2 3 3 2" xfId="855" xr:uid="{5F62170B-33EB-4DC5-9894-3B27465B901B}"/>
    <cellStyle name="Comma 2 2 3 4" xfId="467" xr:uid="{6804B360-85BB-4AE7-AA37-EAA4816B2994}"/>
    <cellStyle name="Comma 2 2 3 4 2" xfId="1084" xr:uid="{3C418874-BD26-471D-A0C3-D533C6B8A502}"/>
    <cellStyle name="Comma 2 2 3 5" xfId="666" xr:uid="{F444911E-20A5-4DAC-8A8C-92E4144E49B9}"/>
    <cellStyle name="Comma 2 2 4" xfId="84" xr:uid="{9AE3B44F-F93E-46AB-A9BC-398DD9FA6C42}"/>
    <cellStyle name="Comma 2 2 4 2" xfId="273" xr:uid="{19A90183-8AE1-46E3-B1B7-1998A8563ACC}"/>
    <cellStyle name="Comma 2 2 4 2 2" xfId="890" xr:uid="{6C2ED8D3-94CF-46B0-8BA6-230AFE0AA645}"/>
    <cellStyle name="Comma 2 2 4 3" xfId="502" xr:uid="{E143EB0C-3DB3-4088-A95B-82AD8C04C992}"/>
    <cellStyle name="Comma 2 2 4 3 2" xfId="1119" xr:uid="{B70FFE41-926B-4E72-99B1-64F85B44AB88}"/>
    <cellStyle name="Comma 2 2 4 4" xfId="701" xr:uid="{5830A0AF-C602-4437-9F57-8F0BD6585423}"/>
    <cellStyle name="Comma 2 2 5" xfId="134" xr:uid="{C98B3D5B-2BD4-4C6F-92CC-95BD3D1DD128}"/>
    <cellStyle name="Comma 2 2 5 2" xfId="323" xr:uid="{2D8A8C60-9D40-4E9D-B58F-F77C88C0F2E4}"/>
    <cellStyle name="Comma 2 2 5 2 2" xfId="940" xr:uid="{B45FA47E-8784-4A14-BD95-275F684340C9}"/>
    <cellStyle name="Comma 2 2 5 3" xfId="552" xr:uid="{3F5E455C-EC84-495C-983D-781D4A78B366}"/>
    <cellStyle name="Comma 2 2 5 3 2" xfId="1169" xr:uid="{EE59E4DC-CFCD-4D73-B45C-F7587F7A29E6}"/>
    <cellStyle name="Comma 2 2 5 4" xfId="751" xr:uid="{0F9C2B29-A6A7-404A-8983-5856BDAC8541}"/>
    <cellStyle name="Comma 2 2 6" xfId="203" xr:uid="{7737E003-079C-4B66-B504-C4586931286C}"/>
    <cellStyle name="Comma 2 2 6 2" xfId="820" xr:uid="{9E6F3208-EEC1-4F8D-AEB4-754DAE91AFB5}"/>
    <cellStyle name="Comma 2 2 7" xfId="393" xr:uid="{99FDB867-3879-433A-A445-17608505AE5A}"/>
    <cellStyle name="Comma 2 2 7 2" xfId="1010" xr:uid="{9B5EAFC4-A953-409A-910A-A3B3EA5334BC}"/>
    <cellStyle name="Comma 2 2 8" xfId="432" xr:uid="{80A88459-D414-4D09-99CA-6DDE7E7E5C14}"/>
    <cellStyle name="Comma 2 2 8 2" xfId="1049" xr:uid="{F1390385-46BF-4906-94FB-9D2991227402}"/>
    <cellStyle name="Comma 2 2 9" xfId="631" xr:uid="{41CF4CA5-FDDC-4210-B69F-3E681944F10A}"/>
    <cellStyle name="Comma 2 20" xfId="1269" xr:uid="{ACB6ABCC-E1A3-4AF8-AED4-068838FC26DA}"/>
    <cellStyle name="Comma 2 21" xfId="1274" xr:uid="{213AEE35-599B-491D-830B-152FE303DBE7}"/>
    <cellStyle name="Comma 2 3" xfId="15" xr:uid="{5CAE16C0-5DDF-4ED6-B82E-2B24AB896793}"/>
    <cellStyle name="Comma 2 3 10" xfId="1244" xr:uid="{3D762BE4-BA70-45CC-8CCF-4FB83D55BDFA}"/>
    <cellStyle name="Comma 2 3 2" xfId="36" xr:uid="{F3D1D8DC-6A5F-406D-8E22-DBA4D0146F86}"/>
    <cellStyle name="Comma 2 3 2 2" xfId="69" xr:uid="{6F99C72E-6C04-4C75-BFBC-9DB5686F5351}"/>
    <cellStyle name="Comma 2 3 2 2 2" xfId="189" xr:uid="{34B8F14D-3EB1-43A4-8553-13B2F6F82884}"/>
    <cellStyle name="Comma 2 3 2 2 2 2" xfId="378" xr:uid="{A2CEB825-980A-42A4-9382-4EF7C621FD73}"/>
    <cellStyle name="Comma 2 3 2 2 2 2 2" xfId="995" xr:uid="{430703A1-2537-4EA9-8AC1-6F49519C5B07}"/>
    <cellStyle name="Comma 2 3 2 2 2 3" xfId="607" xr:uid="{65EACD94-FDB7-4802-8C1A-1F75CD65AF3F}"/>
    <cellStyle name="Comma 2 3 2 2 2 3 2" xfId="1224" xr:uid="{6E41931C-FFD3-46E0-ACAB-C963FBD1D7C5}"/>
    <cellStyle name="Comma 2 3 2 2 2 4" xfId="806" xr:uid="{AD55C08B-5547-434C-92E1-5F7E3AEA9ABB}"/>
    <cellStyle name="Comma 2 3 2 2 3" xfId="258" xr:uid="{218B58C7-301A-452D-9864-0838A51D8E8E}"/>
    <cellStyle name="Comma 2 3 2 2 3 2" xfId="875" xr:uid="{9FAA2530-94A6-4F35-BE52-6D34359F842D}"/>
    <cellStyle name="Comma 2 3 2 2 4" xfId="487" xr:uid="{E833699A-2985-4E7D-B7F7-F0781C96FF2A}"/>
    <cellStyle name="Comma 2 3 2 2 4 2" xfId="1104" xr:uid="{FACEF80F-C7EF-4A0A-9C41-A44F8143DC44}"/>
    <cellStyle name="Comma 2 3 2 2 5" xfId="686" xr:uid="{799085A5-7CC9-47C9-A305-3BB591D44CAF}"/>
    <cellStyle name="Comma 2 3 2 3" xfId="104" xr:uid="{145377A4-3EB3-4C80-9528-5004DDF664BE}"/>
    <cellStyle name="Comma 2 3 2 3 2" xfId="293" xr:uid="{97DC7E6A-6735-4F3A-8CCA-71DEF12B87E7}"/>
    <cellStyle name="Comma 2 3 2 3 2 2" xfId="910" xr:uid="{0A98B725-83A2-443B-B208-E6373A486853}"/>
    <cellStyle name="Comma 2 3 2 3 3" xfId="522" xr:uid="{B2FACD17-9379-414E-AF54-8498F36D4151}"/>
    <cellStyle name="Comma 2 3 2 3 3 2" xfId="1139" xr:uid="{9E8D6CA9-15C8-43E1-B83C-69B55CF053C1}"/>
    <cellStyle name="Comma 2 3 2 3 4" xfId="721" xr:uid="{1B5B5175-CC23-4DAA-A0B2-BEB57CF14419}"/>
    <cellStyle name="Comma 2 3 2 4" xfId="154" xr:uid="{F9E172C9-7017-4998-B57E-5A6008D765B8}"/>
    <cellStyle name="Comma 2 3 2 4 2" xfId="343" xr:uid="{79F4073F-0691-4C5D-95C1-FF15A530B4A9}"/>
    <cellStyle name="Comma 2 3 2 4 2 2" xfId="960" xr:uid="{4608CF34-0301-45A5-B423-C5D2F2A74EC9}"/>
    <cellStyle name="Comma 2 3 2 4 3" xfId="572" xr:uid="{11E51443-D6E1-4F6E-82FA-041004BCEBC3}"/>
    <cellStyle name="Comma 2 3 2 4 3 2" xfId="1189" xr:uid="{5D5B158D-9874-44A8-8DBF-8C83D54383D3}"/>
    <cellStyle name="Comma 2 3 2 4 4" xfId="771" xr:uid="{D9BFCCBF-8629-4175-8FF9-296A3E1419E0}"/>
    <cellStyle name="Comma 2 3 2 5" xfId="223" xr:uid="{3311BF61-11CB-4621-A8EA-25514E9CA68A}"/>
    <cellStyle name="Comma 2 3 2 5 2" xfId="840" xr:uid="{62D40659-3067-431D-9C42-48683B8CA636}"/>
    <cellStyle name="Comma 2 3 2 6" xfId="413" xr:uid="{25A41281-75AA-4D76-9E84-2A0F8FCD1409}"/>
    <cellStyle name="Comma 2 3 2 6 2" xfId="1030" xr:uid="{5B34AC36-F57D-4E49-9D14-B438A7F639CD}"/>
    <cellStyle name="Comma 2 3 2 7" xfId="452" xr:uid="{D3EED7D1-5FD5-4529-9092-F627DEAAAE94}"/>
    <cellStyle name="Comma 2 3 2 7 2" xfId="1069" xr:uid="{04B3DA42-ABF9-47DD-969A-A1676516BB05}"/>
    <cellStyle name="Comma 2 3 2 8" xfId="651" xr:uid="{9A0C6E78-1B17-4030-9EBC-34BA00A70BFF}"/>
    <cellStyle name="Comma 2 3 2 9" xfId="1259" xr:uid="{0AF93492-E1AA-4462-84C3-F2CAA50375D4}"/>
    <cellStyle name="Comma 2 3 3" xfId="54" xr:uid="{1BE85EED-419B-45C0-8F4E-BF67CA38432E}"/>
    <cellStyle name="Comma 2 3 3 2" xfId="174" xr:uid="{967D921B-1348-49F9-8F20-546B2AF1FE71}"/>
    <cellStyle name="Comma 2 3 3 2 2" xfId="363" xr:uid="{E220DB9D-04EC-438A-A77E-E2E84C2C8BDA}"/>
    <cellStyle name="Comma 2 3 3 2 2 2" xfId="980" xr:uid="{4D697E45-E380-42B8-8F78-8F9E680C39F6}"/>
    <cellStyle name="Comma 2 3 3 2 3" xfId="592" xr:uid="{95F69696-6836-4B9D-9A50-2786B8F45B69}"/>
    <cellStyle name="Comma 2 3 3 2 3 2" xfId="1209" xr:uid="{E795F8DE-7FEE-4D81-A3D9-28EE1FF43B72}"/>
    <cellStyle name="Comma 2 3 3 2 4" xfId="791" xr:uid="{52B28C14-D429-405D-94E3-D4015C2655B7}"/>
    <cellStyle name="Comma 2 3 3 3" xfId="243" xr:uid="{CDD507BE-19A9-4833-9CDC-50C31C499EEE}"/>
    <cellStyle name="Comma 2 3 3 3 2" xfId="860" xr:uid="{0139F928-3CAF-417B-B8F9-E46352A17458}"/>
    <cellStyle name="Comma 2 3 3 4" xfId="472" xr:uid="{D6F471CF-A865-4685-844B-5AF0050FF644}"/>
    <cellStyle name="Comma 2 3 3 4 2" xfId="1089" xr:uid="{A36CE274-ABF1-4A5D-8B1E-9853D5E5D12A}"/>
    <cellStyle name="Comma 2 3 3 5" xfId="671" xr:uid="{A211D868-FCDC-46B2-BC1C-86D7B4ABA776}"/>
    <cellStyle name="Comma 2 3 4" xfId="89" xr:uid="{9937B35E-0896-41C5-8CFD-F7479EF9FFA9}"/>
    <cellStyle name="Comma 2 3 4 2" xfId="278" xr:uid="{A8E0C8B1-91EC-496F-B05C-8600520B3A66}"/>
    <cellStyle name="Comma 2 3 4 2 2" xfId="895" xr:uid="{351B5D51-9E35-4FA0-8863-4E8AEC05C92A}"/>
    <cellStyle name="Comma 2 3 4 3" xfId="507" xr:uid="{FF779A77-78DE-48B4-8255-C871B086DD43}"/>
    <cellStyle name="Comma 2 3 4 3 2" xfId="1124" xr:uid="{EE3D5CFF-95AC-4AA0-BB93-C6EACEFA1DCA}"/>
    <cellStyle name="Comma 2 3 4 4" xfId="706" xr:uid="{1EB98558-0A10-4076-9A95-E4F7E06D6515}"/>
    <cellStyle name="Comma 2 3 5" xfId="139" xr:uid="{55E0E579-37FC-476B-94CC-A2182003C432}"/>
    <cellStyle name="Comma 2 3 5 2" xfId="328" xr:uid="{A4539121-61BA-4019-BB9C-9E59A67637FA}"/>
    <cellStyle name="Comma 2 3 5 2 2" xfId="945" xr:uid="{77690CB2-8682-4493-A61D-F3653F6B76C9}"/>
    <cellStyle name="Comma 2 3 5 3" xfId="557" xr:uid="{75AF31FA-829C-4A86-B0CE-C07FA701CDE6}"/>
    <cellStyle name="Comma 2 3 5 3 2" xfId="1174" xr:uid="{116F965B-FAC8-405A-8305-2EE53356531D}"/>
    <cellStyle name="Comma 2 3 5 4" xfId="756" xr:uid="{4859F483-9886-4F74-8C11-F659E6607AE2}"/>
    <cellStyle name="Comma 2 3 6" xfId="208" xr:uid="{3BE2397D-1E12-40C5-88CA-555796F1AF90}"/>
    <cellStyle name="Comma 2 3 6 2" xfId="825" xr:uid="{7CCDFB55-BE4D-4830-BF96-A20250B59D1C}"/>
    <cellStyle name="Comma 2 3 7" xfId="398" xr:uid="{C3826D7B-2488-480D-AD35-E924259D6C6D}"/>
    <cellStyle name="Comma 2 3 7 2" xfId="1015" xr:uid="{AF28EBDB-4422-46D0-840D-8096A637277D}"/>
    <cellStyle name="Comma 2 3 8" xfId="437" xr:uid="{00E0E4B8-F3A0-4DEE-9CB7-FE0155DE629B}"/>
    <cellStyle name="Comma 2 3 8 2" xfId="1054" xr:uid="{3AB6D92A-8622-4D32-9DE6-E75D5A2B9C75}"/>
    <cellStyle name="Comma 2 3 9" xfId="636" xr:uid="{47D3EFA8-9CAF-4039-A4BD-101946481FD8}"/>
    <cellStyle name="Comma 2 4" xfId="26" xr:uid="{B9000739-F17F-4CBA-B09F-30014EE37312}"/>
    <cellStyle name="Comma 2 4 2" xfId="59" xr:uid="{D6495161-EB3B-4D41-A5AF-0F544528669F}"/>
    <cellStyle name="Comma 2 4 2 2" xfId="179" xr:uid="{8FA74724-2A01-47DB-A37C-B468A79D3968}"/>
    <cellStyle name="Comma 2 4 2 2 2" xfId="368" xr:uid="{08ACF567-1C39-4342-95F0-77120379E4D8}"/>
    <cellStyle name="Comma 2 4 2 2 2 2" xfId="985" xr:uid="{0C386AEF-A7B4-4C3F-8B5A-B282F7E757BF}"/>
    <cellStyle name="Comma 2 4 2 2 3" xfId="597" xr:uid="{9ACC10D9-FD9D-41C8-B85A-6B354AD0877B}"/>
    <cellStyle name="Comma 2 4 2 2 3 2" xfId="1214" xr:uid="{A54BE8F6-0EAC-4E24-A4CC-3FD11548029B}"/>
    <cellStyle name="Comma 2 4 2 2 4" xfId="796" xr:uid="{ACFC8E84-AC1A-4EB6-95A0-88A9A142E902}"/>
    <cellStyle name="Comma 2 4 2 3" xfId="248" xr:uid="{E7C52ADE-E7A2-4B96-91A5-F7F090809BA9}"/>
    <cellStyle name="Comma 2 4 2 3 2" xfId="865" xr:uid="{9262704A-4A99-48FF-8B25-68E524A786BF}"/>
    <cellStyle name="Comma 2 4 2 4" xfId="477" xr:uid="{D6310D08-8554-4714-8A87-B299EB26D8C9}"/>
    <cellStyle name="Comma 2 4 2 4 2" xfId="1094" xr:uid="{C133E01E-C7E9-4D02-9B4A-F6F27AF56760}"/>
    <cellStyle name="Comma 2 4 2 5" xfId="676" xr:uid="{444810B2-4C64-4F33-B244-BDA83E723976}"/>
    <cellStyle name="Comma 2 4 3" xfId="94" xr:uid="{CB3AECFA-33DA-475E-8B12-B99310A51E98}"/>
    <cellStyle name="Comma 2 4 3 2" xfId="283" xr:uid="{F9985E3C-D0E6-4BBE-83B8-918B7CBE79C9}"/>
    <cellStyle name="Comma 2 4 3 2 2" xfId="900" xr:uid="{76BD9A07-7CD2-4419-95AE-832184606E68}"/>
    <cellStyle name="Comma 2 4 3 3" xfId="512" xr:uid="{5AAE463D-BB60-43C9-966F-E55A8234EC4D}"/>
    <cellStyle name="Comma 2 4 3 3 2" xfId="1129" xr:uid="{D940CEDF-098A-4C59-835E-59C360DB238B}"/>
    <cellStyle name="Comma 2 4 3 4" xfId="711" xr:uid="{7687DFA9-5F63-40E0-8CE5-FB5876B8879A}"/>
    <cellStyle name="Comma 2 4 4" xfId="144" xr:uid="{457DA61B-D073-4A21-8B02-991CAAC5721F}"/>
    <cellStyle name="Comma 2 4 4 2" xfId="333" xr:uid="{BBDBD07A-5DE5-429B-8AE5-1652B0C08DA1}"/>
    <cellStyle name="Comma 2 4 4 2 2" xfId="950" xr:uid="{3974418C-D57B-4ABC-BB2F-EF2C5FD08A00}"/>
    <cellStyle name="Comma 2 4 4 3" xfId="562" xr:uid="{757A8F46-40D1-4E93-BB4D-7F917AAC19E3}"/>
    <cellStyle name="Comma 2 4 4 3 2" xfId="1179" xr:uid="{07936D86-AE73-44B4-8CD0-CFE061C339CD}"/>
    <cellStyle name="Comma 2 4 4 4" xfId="761" xr:uid="{7CB3DCAC-F399-4B9E-A961-F4535A831E72}"/>
    <cellStyle name="Comma 2 4 5" xfId="213" xr:uid="{000CB7E0-EDF8-43B7-B277-388473D9A83D}"/>
    <cellStyle name="Comma 2 4 5 2" xfId="830" xr:uid="{37BAD8C9-7A14-4CE9-8A07-CB5480F1D6CB}"/>
    <cellStyle name="Comma 2 4 6" xfId="403" xr:uid="{A3909599-11A1-4281-AD3A-9D64514C3124}"/>
    <cellStyle name="Comma 2 4 6 2" xfId="1020" xr:uid="{555B0057-A956-4EC4-8692-062538346CE4}"/>
    <cellStyle name="Comma 2 4 7" xfId="442" xr:uid="{4C295D19-57D3-4881-9DED-1BA50DA869A1}"/>
    <cellStyle name="Comma 2 4 7 2" xfId="1059" xr:uid="{23B42CC2-6BF9-4913-889F-CC649592124B}"/>
    <cellStyle name="Comma 2 4 8" xfId="641" xr:uid="{95856AE6-2642-4B07-BD15-CF172C0791E9}"/>
    <cellStyle name="Comma 2 4 9" xfId="1249" xr:uid="{71B79533-C32F-4E32-BBFC-210D62FC592B}"/>
    <cellStyle name="Comma 2 5" xfId="41" xr:uid="{7F674765-0ACF-4C9B-8F33-A161303071F2}"/>
    <cellStyle name="Comma 2 5 2" xfId="74" xr:uid="{BC6E6084-2A39-44F5-A374-A6C18CF27DF8}"/>
    <cellStyle name="Comma 2 5 2 2" xfId="194" xr:uid="{2A81A8CB-9944-4279-A16B-6E14483E5255}"/>
    <cellStyle name="Comma 2 5 2 2 2" xfId="383" xr:uid="{FCD19BE9-E54C-424D-9BCF-D3DC59D30AA3}"/>
    <cellStyle name="Comma 2 5 2 2 2 2" xfId="1000" xr:uid="{510BE720-6AE4-4830-BEC3-DBEE5812B70E}"/>
    <cellStyle name="Comma 2 5 2 2 3" xfId="612" xr:uid="{DC1A54AD-23B4-4253-8112-ED7AA64711A2}"/>
    <cellStyle name="Comma 2 5 2 2 3 2" xfId="1229" xr:uid="{4529F3E6-D265-4EC2-8B40-1A273424CC0F}"/>
    <cellStyle name="Comma 2 5 2 2 4" xfId="811" xr:uid="{DDDF350F-7A87-4D95-BE4D-F7BE6DC56569}"/>
    <cellStyle name="Comma 2 5 2 3" xfId="263" xr:uid="{2694B5A3-D9FE-46FB-BB87-E82C73B56F75}"/>
    <cellStyle name="Comma 2 5 2 3 2" xfId="880" xr:uid="{84BD5F2C-676A-45CE-847D-6FD7EF634E4D}"/>
    <cellStyle name="Comma 2 5 2 4" xfId="492" xr:uid="{459A74A2-D471-44FE-8284-4D53CE235ADF}"/>
    <cellStyle name="Comma 2 5 2 4 2" xfId="1109" xr:uid="{ABD612C8-BA01-4F61-A641-B938EDAE504E}"/>
    <cellStyle name="Comma 2 5 2 5" xfId="691" xr:uid="{CD3D2D5B-6CCD-4E15-8127-BFB712680FB2}"/>
    <cellStyle name="Comma 2 5 3" xfId="109" xr:uid="{9A4C3085-ED71-47C2-8354-58111E72ABEB}"/>
    <cellStyle name="Comma 2 5 3 2" xfId="298" xr:uid="{7C70EB61-EE57-4027-A216-FFE73EFBE5BA}"/>
    <cellStyle name="Comma 2 5 3 2 2" xfId="915" xr:uid="{028799A4-2061-4B52-B3DF-238EB2AC4115}"/>
    <cellStyle name="Comma 2 5 3 3" xfId="527" xr:uid="{42146540-F80B-4C5F-8A75-F31D6F963ADD}"/>
    <cellStyle name="Comma 2 5 3 3 2" xfId="1144" xr:uid="{DA3CBE73-8C7E-4A2F-BD13-4262685094C0}"/>
    <cellStyle name="Comma 2 5 3 4" xfId="726" xr:uid="{54748FC0-867C-4BFD-8296-EE348A6F84DF}"/>
    <cellStyle name="Comma 2 5 4" xfId="159" xr:uid="{8F0AEBE2-F105-473C-A0FD-2EEB5626A5BD}"/>
    <cellStyle name="Comma 2 5 4 2" xfId="348" xr:uid="{DBA05964-3784-4618-ADB4-48DB2F1102FE}"/>
    <cellStyle name="Comma 2 5 4 2 2" xfId="965" xr:uid="{8042E0EF-A6BD-441F-99D8-5F98B3B26A6F}"/>
    <cellStyle name="Comma 2 5 4 3" xfId="577" xr:uid="{072592E6-A42A-46DF-ABFC-60E2590DF5ED}"/>
    <cellStyle name="Comma 2 5 4 3 2" xfId="1194" xr:uid="{03D071A3-5924-4B98-8E66-FA8D66426C11}"/>
    <cellStyle name="Comma 2 5 4 4" xfId="776" xr:uid="{A32C4B09-4C0F-4B82-B0BD-481F1CED9F4B}"/>
    <cellStyle name="Comma 2 5 5" xfId="228" xr:uid="{1B4183EA-C0E8-4195-8DC3-F1C0E639DD8B}"/>
    <cellStyle name="Comma 2 5 5 2" xfId="845" xr:uid="{60186F87-1181-4EEE-A438-EFF93E79D9C0}"/>
    <cellStyle name="Comma 2 5 6" xfId="418" xr:uid="{67114681-0265-4CFA-83DF-CF5A1B24295C}"/>
    <cellStyle name="Comma 2 5 6 2" xfId="1035" xr:uid="{6198EAE9-A35E-4B01-B184-B9D49B99AF8E}"/>
    <cellStyle name="Comma 2 5 7" xfId="457" xr:uid="{4D3D8D95-94E9-42C0-9DE2-1B2C886A255F}"/>
    <cellStyle name="Comma 2 5 7 2" xfId="1074" xr:uid="{2ED5919C-3E21-46E8-A1CD-27A2FE95939C}"/>
    <cellStyle name="Comma 2 5 8" xfId="656" xr:uid="{BB0B319D-6B42-482A-A2B6-8C683E4B2B6F}"/>
    <cellStyle name="Comma 2 5 9" xfId="1264" xr:uid="{2FF8F560-006B-438C-A1DC-D92740EF1A13}"/>
    <cellStyle name="Comma 2 6" xfId="44" xr:uid="{522D1556-DF56-4532-9D77-4DC70E55C42D}"/>
    <cellStyle name="Comma 2 6 2" xfId="164" xr:uid="{5D565244-75C2-4832-992B-B6D1CE214E75}"/>
    <cellStyle name="Comma 2 6 2 2" xfId="353" xr:uid="{67F31490-2A2E-4105-9290-C641587AD66E}"/>
    <cellStyle name="Comma 2 6 2 2 2" xfId="970" xr:uid="{F7B34410-935A-451E-AED5-9A8CF388BAB2}"/>
    <cellStyle name="Comma 2 6 2 3" xfId="582" xr:uid="{CE4C5A97-D830-4D62-8BF2-695DEEC314B7}"/>
    <cellStyle name="Comma 2 6 2 3 2" xfId="1199" xr:uid="{25485395-79DB-48C0-BD49-D763B00BEBF0}"/>
    <cellStyle name="Comma 2 6 2 4" xfId="781" xr:uid="{F1B4FE95-21DF-428A-B5F0-109C4D82CB48}"/>
    <cellStyle name="Comma 2 6 3" xfId="233" xr:uid="{49363261-5BC4-48A6-B6F4-11E72F619339}"/>
    <cellStyle name="Comma 2 6 3 2" xfId="850" xr:uid="{D56C8D75-DBF6-40E5-9C1D-B4C05F81DB63}"/>
    <cellStyle name="Comma 2 6 4" xfId="462" xr:uid="{78F9E491-0C4B-4983-A1D2-C30B2040E03A}"/>
    <cellStyle name="Comma 2 6 4 2" xfId="1079" xr:uid="{8E6EF726-A275-4D9D-8A0B-7F015062AB01}"/>
    <cellStyle name="Comma 2 6 5" xfId="661" xr:uid="{5012C006-799A-4B4B-9684-94A572EE8CF9}"/>
    <cellStyle name="Comma 2 7" xfId="79" xr:uid="{964BD77C-84E8-40B1-A647-79E57742EF41}"/>
    <cellStyle name="Comma 2 7 2" xfId="268" xr:uid="{611A7E2C-7889-4575-8ABF-509B0E85A927}"/>
    <cellStyle name="Comma 2 7 2 2" xfId="885" xr:uid="{8E759271-0573-48CE-A554-0C0D1C2E83E7}"/>
    <cellStyle name="Comma 2 7 3" xfId="497" xr:uid="{4D63D321-7EC9-460A-8B3E-6501D4D407E4}"/>
    <cellStyle name="Comma 2 7 3 2" xfId="1114" xr:uid="{8808FB24-299E-482E-A328-DF898044B6F1}"/>
    <cellStyle name="Comma 2 7 4" xfId="696" xr:uid="{DF3C59DE-EFFF-480B-BFE7-9EECDE3C2413}"/>
    <cellStyle name="Comma 2 8" xfId="114" xr:uid="{671D053C-9047-4F26-A7BC-26DEE8766A97}"/>
    <cellStyle name="Comma 2 8 2" xfId="303" xr:uid="{7013D34C-6A8A-474D-B2C0-6571B824165E}"/>
    <cellStyle name="Comma 2 8 2 2" xfId="920" xr:uid="{8A567FE8-805C-4274-92A5-8E44257282B3}"/>
    <cellStyle name="Comma 2 8 3" xfId="532" xr:uid="{5EAA356C-5F1F-4C8E-B7EF-D9DC1609B0B5}"/>
    <cellStyle name="Comma 2 8 3 2" xfId="1149" xr:uid="{085EA3A9-39F0-442F-9C2C-D877176D3454}"/>
    <cellStyle name="Comma 2 8 4" xfId="731" xr:uid="{F6291B1D-73AC-4BEB-A710-87FFF991A1C4}"/>
    <cellStyle name="Comma 2 9" xfId="119" xr:uid="{348B0BC5-A268-4394-97EB-E1EA68FF9277}"/>
    <cellStyle name="Comma 2 9 2" xfId="308" xr:uid="{6EB17923-B4F0-48FF-8263-227DE3C60F2D}"/>
    <cellStyle name="Comma 2 9 2 2" xfId="925" xr:uid="{ECF8AB3B-BC75-46D0-A913-0C7FE5A8AF76}"/>
    <cellStyle name="Comma 2 9 3" xfId="537" xr:uid="{83EA9D2C-D699-4869-B276-68A07456F802}"/>
    <cellStyle name="Comma 2 9 3 2" xfId="1154" xr:uid="{B7E1BE85-C3E3-4228-A8D7-149F37EAB5F5}"/>
    <cellStyle name="Comma 2 9 4" xfId="736" xr:uid="{04BBB227-E3FB-41E0-AE7A-62D29FE2447B}"/>
    <cellStyle name="Comma 3" xfId="5" xr:uid="{00000000-0005-0000-0000-000002000000}"/>
    <cellStyle name="Comma 3 10" xfId="126" xr:uid="{3AB837D5-2AF5-49C0-8193-99CB78CFAE50}"/>
    <cellStyle name="Comma 3 10 2" xfId="315" xr:uid="{81A55BDC-EEE3-4D53-9491-54C8188FC99C}"/>
    <cellStyle name="Comma 3 10 2 2" xfId="932" xr:uid="{AA936EBF-B880-430A-B343-F5B6908CE130}"/>
    <cellStyle name="Comma 3 10 3" xfId="544" xr:uid="{97F8413B-B004-456F-994E-B54BC04E810B}"/>
    <cellStyle name="Comma 3 10 3 2" xfId="1161" xr:uid="{256BC203-C9BC-41A8-B63F-1982DC6C8129}"/>
    <cellStyle name="Comma 3 10 4" xfId="743" xr:uid="{F541CA65-8D74-4928-8F60-41FD035BADC3}"/>
    <cellStyle name="Comma 3 11" xfId="131" xr:uid="{F8D4BA48-2C40-4D02-86AC-9CD9BC8772B7}"/>
    <cellStyle name="Comma 3 11 2" xfId="320" xr:uid="{BB7C4129-D8A0-4915-A8A1-2B0633BC49D0}"/>
    <cellStyle name="Comma 3 11 2 2" xfId="937" xr:uid="{EC068FF8-6F5A-4F47-A297-F2E0756C354D}"/>
    <cellStyle name="Comma 3 11 3" xfId="549" xr:uid="{C08D8E39-94E1-4797-97AC-785F64B89950}"/>
    <cellStyle name="Comma 3 11 3 2" xfId="1166" xr:uid="{AA07503A-81FB-4627-926A-9F336D863454}"/>
    <cellStyle name="Comma 3 11 4" xfId="748" xr:uid="{6217AB63-41D2-43F8-970A-8C1F71C5F669}"/>
    <cellStyle name="Comma 3 12" xfId="200" xr:uid="{5F87680C-9AEE-4892-8BA2-5C91FA8D7EE8}"/>
    <cellStyle name="Comma 3 12 2" xfId="817" xr:uid="{279F4364-5708-43A1-9E29-F104666F2BAD}"/>
    <cellStyle name="Comma 3 13" xfId="390" xr:uid="{A9E3B85A-F3EF-4B88-84B0-014927ACF0C8}"/>
    <cellStyle name="Comma 3 13 2" xfId="1007" xr:uid="{D2724914-F2BC-4A34-A194-7EE82A4EBD13}"/>
    <cellStyle name="Comma 3 14" xfId="425" xr:uid="{A80E5377-731D-400A-BCF8-1E6A35342C77}"/>
    <cellStyle name="Comma 3 14 2" xfId="1042" xr:uid="{FB3FD4EB-0B3F-4476-BE8B-B009C29CFF10}"/>
    <cellStyle name="Comma 3 15" xfId="429" xr:uid="{C06317EC-448B-408B-BE6C-5DB365D9E21E}"/>
    <cellStyle name="Comma 3 15 2" xfId="1046" xr:uid="{448E97D3-A85F-4A7D-806E-69E0235A770C}"/>
    <cellStyle name="Comma 3 16" xfId="619" xr:uid="{BC5DDB5C-1BD6-428C-98CA-3B4AC121F5A5}"/>
    <cellStyle name="Comma 3 17" xfId="623" xr:uid="{8873C362-865C-40A5-97E8-85B5B01E397D}"/>
    <cellStyle name="Comma 3 18" xfId="628" xr:uid="{66176A37-58E2-44AB-92AC-F7C6FC6A163B}"/>
    <cellStyle name="Comma 3 19" xfId="1236" xr:uid="{34EB3AB0-4B5C-4235-BB2F-68FF1DB09821}"/>
    <cellStyle name="Comma 3 2" xfId="12" xr:uid="{7A8D17D1-37B6-4BF8-A186-B314C304F725}"/>
    <cellStyle name="Comma 3 2 10" xfId="1241" xr:uid="{F67D62BB-C968-4A47-B685-C11F66036973}"/>
    <cellStyle name="Comma 3 2 2" xfId="33" xr:uid="{69DE718F-FC3B-4402-B59E-46FB2BC12150}"/>
    <cellStyle name="Comma 3 2 2 2" xfId="66" xr:uid="{A378D534-8FDB-460D-A150-87B03B4D8ECA}"/>
    <cellStyle name="Comma 3 2 2 2 2" xfId="186" xr:uid="{4FB510FF-5BFB-47B4-8BB8-EE1D59A5C497}"/>
    <cellStyle name="Comma 3 2 2 2 2 2" xfId="375" xr:uid="{224D5AC1-3608-4805-A48D-E0C95E5876B9}"/>
    <cellStyle name="Comma 3 2 2 2 2 2 2" xfId="992" xr:uid="{4DA672E4-F70F-4ABA-A7EF-77CBEC2257BC}"/>
    <cellStyle name="Comma 3 2 2 2 2 3" xfId="604" xr:uid="{598E7E39-7695-46B1-9935-107D60C2BA2D}"/>
    <cellStyle name="Comma 3 2 2 2 2 3 2" xfId="1221" xr:uid="{8FDA0543-29B2-4B94-AE20-A1734011F0C7}"/>
    <cellStyle name="Comma 3 2 2 2 2 4" xfId="803" xr:uid="{EAB9D464-4CF6-4B18-84E6-CD263D9702B1}"/>
    <cellStyle name="Comma 3 2 2 2 3" xfId="255" xr:uid="{1BBD1534-9900-4F97-83DE-63BF6DF0DBDD}"/>
    <cellStyle name="Comma 3 2 2 2 3 2" xfId="872" xr:uid="{209C09F0-1486-4ED6-A9E7-4EAFB176CD75}"/>
    <cellStyle name="Comma 3 2 2 2 4" xfId="484" xr:uid="{03AABE99-5CEE-4875-A4C7-F87437E7C39C}"/>
    <cellStyle name="Comma 3 2 2 2 4 2" xfId="1101" xr:uid="{F0A14466-D304-4077-8C63-825B7F77E40C}"/>
    <cellStyle name="Comma 3 2 2 2 5" xfId="683" xr:uid="{9333F5C3-7FA0-4D6C-8D3D-5D2454AB14D3}"/>
    <cellStyle name="Comma 3 2 2 3" xfId="101" xr:uid="{B248BB65-4AA5-44AC-8B3A-D23CB8AE6576}"/>
    <cellStyle name="Comma 3 2 2 3 2" xfId="290" xr:uid="{C43A8A74-3733-4A65-8BD8-AF7694BAB665}"/>
    <cellStyle name="Comma 3 2 2 3 2 2" xfId="907" xr:uid="{2CE1F6B8-6D02-421D-B7D3-CCBD801F6CB4}"/>
    <cellStyle name="Comma 3 2 2 3 3" xfId="519" xr:uid="{2682D631-B22E-4F3D-A9BD-8B033E0D563A}"/>
    <cellStyle name="Comma 3 2 2 3 3 2" xfId="1136" xr:uid="{E4087583-0BA9-4A50-8ADB-CC2B7AE7644D}"/>
    <cellStyle name="Comma 3 2 2 3 4" xfId="718" xr:uid="{D32E8AC3-2FCD-4FB5-9022-414A8D3344A7}"/>
    <cellStyle name="Comma 3 2 2 4" xfId="151" xr:uid="{B8CE0ECD-4A56-4AF5-95FF-25C203F7EC64}"/>
    <cellStyle name="Comma 3 2 2 4 2" xfId="340" xr:uid="{2F7638C3-961F-4A07-8E1C-9E4D39144878}"/>
    <cellStyle name="Comma 3 2 2 4 2 2" xfId="957" xr:uid="{D57004AC-04B9-403A-934C-02EA8F40D16B}"/>
    <cellStyle name="Comma 3 2 2 4 3" xfId="569" xr:uid="{D7A23D37-7688-466E-BF84-9B7D2AF330C9}"/>
    <cellStyle name="Comma 3 2 2 4 3 2" xfId="1186" xr:uid="{C261FF7D-7C2E-4095-8356-0E8672BA28F1}"/>
    <cellStyle name="Comma 3 2 2 4 4" xfId="768" xr:uid="{18F46F99-441F-42ED-A738-B18B2AC825E7}"/>
    <cellStyle name="Comma 3 2 2 5" xfId="220" xr:uid="{5F88B399-C4BD-4DE8-80FA-58819155A38B}"/>
    <cellStyle name="Comma 3 2 2 5 2" xfId="837" xr:uid="{C7DF2B3F-8CB1-4C48-B346-5F16EE3B0CBA}"/>
    <cellStyle name="Comma 3 2 2 6" xfId="410" xr:uid="{8AC88286-E681-4DF1-8EF6-A8590C2E1625}"/>
    <cellStyle name="Comma 3 2 2 6 2" xfId="1027" xr:uid="{21BD2000-3FD2-4D36-B5AD-1DB723FF86CD}"/>
    <cellStyle name="Comma 3 2 2 7" xfId="449" xr:uid="{1596EE94-E1D2-4BE2-8117-B0A707A5E76C}"/>
    <cellStyle name="Comma 3 2 2 7 2" xfId="1066" xr:uid="{7C4C30EB-3226-4846-9C65-6BB9356216E1}"/>
    <cellStyle name="Comma 3 2 2 8" xfId="648" xr:uid="{8B2637E3-92B0-4DC2-902B-635B42755890}"/>
    <cellStyle name="Comma 3 2 2 9" xfId="1256" xr:uid="{F71B2168-C1A2-452B-9962-22CF209B4C1A}"/>
    <cellStyle name="Comma 3 2 3" xfId="51" xr:uid="{6374E143-7996-4008-B52E-76495080BB2B}"/>
    <cellStyle name="Comma 3 2 3 2" xfId="171" xr:uid="{54D284CC-3799-4572-AA6C-A401781C2731}"/>
    <cellStyle name="Comma 3 2 3 2 2" xfId="360" xr:uid="{B54B9CBF-882A-4FB1-8AEB-94E76391B51A}"/>
    <cellStyle name="Comma 3 2 3 2 2 2" xfId="977" xr:uid="{2DE8484A-C342-4EA1-A37E-FA91A3AB4439}"/>
    <cellStyle name="Comma 3 2 3 2 3" xfId="589" xr:uid="{A26F3EF1-6FBA-46F8-920B-7B7A776B6422}"/>
    <cellStyle name="Comma 3 2 3 2 3 2" xfId="1206" xr:uid="{D82F400B-7FA3-4E40-BEC0-B32018411E6E}"/>
    <cellStyle name="Comma 3 2 3 2 4" xfId="788" xr:uid="{9B79B644-591B-4C6F-814E-A7990756626F}"/>
    <cellStyle name="Comma 3 2 3 3" xfId="240" xr:uid="{D69D658C-35E5-458D-BBD5-A9ED8015C409}"/>
    <cellStyle name="Comma 3 2 3 3 2" xfId="857" xr:uid="{27C010BF-375F-41F4-B5DF-396CB9E0E03E}"/>
    <cellStyle name="Comma 3 2 3 4" xfId="469" xr:uid="{92C076A1-F7E9-4572-B2E2-BA698725543C}"/>
    <cellStyle name="Comma 3 2 3 4 2" xfId="1086" xr:uid="{4E02C0B6-9D9C-49A9-93F4-AD749D1DE358}"/>
    <cellStyle name="Comma 3 2 3 5" xfId="668" xr:uid="{F6B8B6D8-6FEA-45CA-A359-B2FEF6EA0FFE}"/>
    <cellStyle name="Comma 3 2 4" xfId="86" xr:uid="{9AB60F7B-239C-4BD2-8D22-FC90F4A05407}"/>
    <cellStyle name="Comma 3 2 4 2" xfId="275" xr:uid="{A4379F95-2776-4706-B585-8F418BEE34FA}"/>
    <cellStyle name="Comma 3 2 4 2 2" xfId="892" xr:uid="{D0F01803-4170-4320-9CF0-E3C9035F4B5C}"/>
    <cellStyle name="Comma 3 2 4 3" xfId="504" xr:uid="{45472459-AC05-4525-9362-B6539CE6D1F8}"/>
    <cellStyle name="Comma 3 2 4 3 2" xfId="1121" xr:uid="{B4E87294-3344-4264-8B34-0AD6D608EEA5}"/>
    <cellStyle name="Comma 3 2 4 4" xfId="703" xr:uid="{CC30C7D7-906A-46FE-BADD-8EDC7466C288}"/>
    <cellStyle name="Comma 3 2 5" xfId="136" xr:uid="{A363B221-1315-43D6-A86E-D61190FA1576}"/>
    <cellStyle name="Comma 3 2 5 2" xfId="325" xr:uid="{9AB437F8-6B4D-4407-A7DD-64A05439F6E2}"/>
    <cellStyle name="Comma 3 2 5 2 2" xfId="942" xr:uid="{23F99DD6-F175-4A9C-840D-37F70EBF8C95}"/>
    <cellStyle name="Comma 3 2 5 3" xfId="554" xr:uid="{428E181A-CF9F-431C-BC56-A0F3531A7128}"/>
    <cellStyle name="Comma 3 2 5 3 2" xfId="1171" xr:uid="{369CB85D-6499-48B6-9456-AEDD9619513B}"/>
    <cellStyle name="Comma 3 2 5 4" xfId="753" xr:uid="{DC8F15ED-441F-4F41-A028-6B95DCB48D12}"/>
    <cellStyle name="Comma 3 2 6" xfId="205" xr:uid="{EEFB4FAB-9E55-411D-AA5F-BEB68ADCC386}"/>
    <cellStyle name="Comma 3 2 6 2" xfId="822" xr:uid="{EB888044-A7B5-41A9-BAEA-ACD1313C4C83}"/>
    <cellStyle name="Comma 3 2 7" xfId="395" xr:uid="{B76990EB-DBBE-445A-8CC2-7230FA4F4D0B}"/>
    <cellStyle name="Comma 3 2 7 2" xfId="1012" xr:uid="{DC2A0F46-4259-412E-A000-FD099B608D51}"/>
    <cellStyle name="Comma 3 2 8" xfId="434" xr:uid="{95E72E07-BE54-45E7-8B0B-7593357ED91A}"/>
    <cellStyle name="Comma 3 2 8 2" xfId="1051" xr:uid="{224394B3-A485-418E-A3E2-546C4BA1A4A5}"/>
    <cellStyle name="Comma 3 2 9" xfId="633" xr:uid="{3B2A7704-686A-4C76-932A-4AD76EA57DC7}"/>
    <cellStyle name="Comma 3 20" xfId="1271" xr:uid="{F86CCB24-A13E-458C-9D7D-BB0A1E1EEE86}"/>
    <cellStyle name="Comma 3 21" xfId="1276" xr:uid="{1D62B0DA-1309-4C05-9DEA-F1E09942B058}"/>
    <cellStyle name="Comma 3 3" xfId="17" xr:uid="{E4720F7F-1BE1-49E9-AD80-78B32B23F0BC}"/>
    <cellStyle name="Comma 3 3 10" xfId="1246" xr:uid="{ED321E0C-6062-4FF3-A7BB-14625704D9EC}"/>
    <cellStyle name="Comma 3 3 2" xfId="38" xr:uid="{B7428EC7-0276-48B2-961C-32B757C8308B}"/>
    <cellStyle name="Comma 3 3 2 2" xfId="71" xr:uid="{93BFA24E-E945-4CFA-BAD2-97966FBF9708}"/>
    <cellStyle name="Comma 3 3 2 2 2" xfId="191" xr:uid="{76991513-B3CA-4092-B1DF-336D4493123B}"/>
    <cellStyle name="Comma 3 3 2 2 2 2" xfId="380" xr:uid="{A13150F9-65E3-4D33-BC28-9EA981E494F9}"/>
    <cellStyle name="Comma 3 3 2 2 2 2 2" xfId="997" xr:uid="{733B95B5-B8F4-4ADE-B4C4-79FEDDAE8CB4}"/>
    <cellStyle name="Comma 3 3 2 2 2 3" xfId="609" xr:uid="{E1475D4B-A6C4-422C-9813-EDE150088576}"/>
    <cellStyle name="Comma 3 3 2 2 2 3 2" xfId="1226" xr:uid="{78E243F7-530F-47EF-80CE-3B1B1364898D}"/>
    <cellStyle name="Comma 3 3 2 2 2 4" xfId="808" xr:uid="{74D9CEB0-87CC-49CD-9714-2D9EC5D667AA}"/>
    <cellStyle name="Comma 3 3 2 2 3" xfId="260" xr:uid="{C1B6052D-C533-4F55-A2DD-532E6E514082}"/>
    <cellStyle name="Comma 3 3 2 2 3 2" xfId="877" xr:uid="{CFD53022-5B14-48C2-AC4D-1E66054BDC18}"/>
    <cellStyle name="Comma 3 3 2 2 4" xfId="489" xr:uid="{3494B0C4-02EC-4F7F-A7F9-45A178FDF193}"/>
    <cellStyle name="Comma 3 3 2 2 4 2" xfId="1106" xr:uid="{66F061F1-7FC7-4FB5-AFBA-C1538D073376}"/>
    <cellStyle name="Comma 3 3 2 2 5" xfId="688" xr:uid="{2AF9A56F-A10E-488F-A05F-393B1FD89C12}"/>
    <cellStyle name="Comma 3 3 2 3" xfId="106" xr:uid="{6433E24A-9B57-45F3-A485-AF3E3511B6B2}"/>
    <cellStyle name="Comma 3 3 2 3 2" xfId="295" xr:uid="{DA8E307F-6D75-4797-A4BC-886EBCDFAA72}"/>
    <cellStyle name="Comma 3 3 2 3 2 2" xfId="912" xr:uid="{FB8C6F55-A8F4-47BC-BC32-9AD2596DFD79}"/>
    <cellStyle name="Comma 3 3 2 3 3" xfId="524" xr:uid="{7D304331-795D-4521-9B8F-5B8EA9F24A2F}"/>
    <cellStyle name="Comma 3 3 2 3 3 2" xfId="1141" xr:uid="{5CCBF6F8-A774-499B-A629-8BB55CE129D0}"/>
    <cellStyle name="Comma 3 3 2 3 4" xfId="723" xr:uid="{04F7B786-204B-45FA-8E17-5FF285BCE1DD}"/>
    <cellStyle name="Comma 3 3 2 4" xfId="156" xr:uid="{5977260A-DA2D-4477-8CCC-64E2DCCBEE14}"/>
    <cellStyle name="Comma 3 3 2 4 2" xfId="345" xr:uid="{4BAB9F54-2F49-40C6-AE1F-28FF88978D11}"/>
    <cellStyle name="Comma 3 3 2 4 2 2" xfId="962" xr:uid="{4A3AFAC9-8C88-4D5C-9F1E-23A38B01A9DE}"/>
    <cellStyle name="Comma 3 3 2 4 3" xfId="574" xr:uid="{88C57AE1-9B75-4FCF-B214-E561EBA26377}"/>
    <cellStyle name="Comma 3 3 2 4 3 2" xfId="1191" xr:uid="{28F9CBEB-E798-4799-9DE9-56014281B7D0}"/>
    <cellStyle name="Comma 3 3 2 4 4" xfId="773" xr:uid="{D0330819-91A7-4374-8989-9C58EACCDBCB}"/>
    <cellStyle name="Comma 3 3 2 5" xfId="225" xr:uid="{1123FAB2-FD62-46CA-B762-FA75A71D4573}"/>
    <cellStyle name="Comma 3 3 2 5 2" xfId="842" xr:uid="{D53A5FED-35FB-4C41-A8BA-5F127E5464E0}"/>
    <cellStyle name="Comma 3 3 2 6" xfId="415" xr:uid="{4F3A9BE3-8D4E-4A98-8DA7-14B5A7B15496}"/>
    <cellStyle name="Comma 3 3 2 6 2" xfId="1032" xr:uid="{4ACB2675-B00A-4BB3-8885-5F54D820283A}"/>
    <cellStyle name="Comma 3 3 2 7" xfId="454" xr:uid="{4D5F6A19-D9F9-4146-9203-64334DC9D88F}"/>
    <cellStyle name="Comma 3 3 2 7 2" xfId="1071" xr:uid="{7A9791E1-30EE-4B2B-8EBD-FEF57195829A}"/>
    <cellStyle name="Comma 3 3 2 8" xfId="653" xr:uid="{D163051D-38D4-4F09-BD59-D83A5ED7941E}"/>
    <cellStyle name="Comma 3 3 2 9" xfId="1261" xr:uid="{62A28BA1-7443-498B-A561-29A5AA10A2E1}"/>
    <cellStyle name="Comma 3 3 3" xfId="56" xr:uid="{B7902868-F13C-44BB-9216-0BFBF34E3778}"/>
    <cellStyle name="Comma 3 3 3 2" xfId="176" xr:uid="{A695DFE2-7C47-484A-A7AD-163223DE6FAE}"/>
    <cellStyle name="Comma 3 3 3 2 2" xfId="365" xr:uid="{1769C135-379C-471F-8C16-6CD59F3517BC}"/>
    <cellStyle name="Comma 3 3 3 2 2 2" xfId="982" xr:uid="{6CEDA2F0-E415-4C1A-8E7D-C5F2EE3F84B1}"/>
    <cellStyle name="Comma 3 3 3 2 3" xfId="594" xr:uid="{CB6AE5F1-E00E-461E-AEDF-098A7BF7193E}"/>
    <cellStyle name="Comma 3 3 3 2 3 2" xfId="1211" xr:uid="{19296CFB-49F2-450C-9B4C-D20532B0EC74}"/>
    <cellStyle name="Comma 3 3 3 2 4" xfId="793" xr:uid="{2DE6284A-E63A-46F7-9CC3-9B07E03EFC28}"/>
    <cellStyle name="Comma 3 3 3 3" xfId="245" xr:uid="{14CACE0A-0A71-4147-8943-7CC7299AAB4B}"/>
    <cellStyle name="Comma 3 3 3 3 2" xfId="862" xr:uid="{573AA54B-AD69-47B7-BE3F-F598768707DE}"/>
    <cellStyle name="Comma 3 3 3 4" xfId="474" xr:uid="{4DF01556-FA3C-416C-BD9F-0266540F66DD}"/>
    <cellStyle name="Comma 3 3 3 4 2" xfId="1091" xr:uid="{24200B5C-9F89-44E3-B4DE-CEF492A976BD}"/>
    <cellStyle name="Comma 3 3 3 5" xfId="673" xr:uid="{E755B40F-5DCE-4744-BEA5-9AC2EF82F13A}"/>
    <cellStyle name="Comma 3 3 4" xfId="91" xr:uid="{41CD4230-52DA-460B-A54C-897CF947186D}"/>
    <cellStyle name="Comma 3 3 4 2" xfId="280" xr:uid="{6F6529F2-7F67-4AEE-8428-01C22713C397}"/>
    <cellStyle name="Comma 3 3 4 2 2" xfId="897" xr:uid="{60AC760A-15D7-4E37-984B-91E98BF97C9E}"/>
    <cellStyle name="Comma 3 3 4 3" xfId="509" xr:uid="{02C2643A-9FD3-4C62-85C1-51C2B1B37834}"/>
    <cellStyle name="Comma 3 3 4 3 2" xfId="1126" xr:uid="{7B847378-EDB7-4C74-BDA6-8956AE57DC98}"/>
    <cellStyle name="Comma 3 3 4 4" xfId="708" xr:uid="{8FEF5212-F8DE-4B59-8E2B-CE72CB407E3E}"/>
    <cellStyle name="Comma 3 3 5" xfId="141" xr:uid="{07322BED-8D5C-4BA1-A10B-47995215AB81}"/>
    <cellStyle name="Comma 3 3 5 2" xfId="330" xr:uid="{52B8E05F-03BC-468F-A74B-0C0458553317}"/>
    <cellStyle name="Comma 3 3 5 2 2" xfId="947" xr:uid="{E598BB7D-9013-4A2F-9279-47E18A1DEF72}"/>
    <cellStyle name="Comma 3 3 5 3" xfId="559" xr:uid="{C9A9B818-E34E-4CA1-9B63-94DE09C30D3B}"/>
    <cellStyle name="Comma 3 3 5 3 2" xfId="1176" xr:uid="{E0FCACD4-9311-417D-9FDE-2D30CAB088BA}"/>
    <cellStyle name="Comma 3 3 5 4" xfId="758" xr:uid="{DF7A174D-D7B7-42C4-9364-70119940D8FC}"/>
    <cellStyle name="Comma 3 3 6" xfId="210" xr:uid="{40863C5C-8CFD-4D46-899C-4817349867F9}"/>
    <cellStyle name="Comma 3 3 6 2" xfId="827" xr:uid="{607DB997-5637-456B-BDF4-8EA2B822A7C3}"/>
    <cellStyle name="Comma 3 3 7" xfId="400" xr:uid="{A4C1F17B-610F-48F6-9F4E-3DBE6C49A5FA}"/>
    <cellStyle name="Comma 3 3 7 2" xfId="1017" xr:uid="{3905BE3B-0ECB-49ED-8A9C-8E5E0FD546DF}"/>
    <cellStyle name="Comma 3 3 8" xfId="439" xr:uid="{7755BEAA-6DE9-4097-982E-00D7ADF3CB3F}"/>
    <cellStyle name="Comma 3 3 8 2" xfId="1056" xr:uid="{970E42D2-2EEF-4807-91CA-D8F9B48FD4A3}"/>
    <cellStyle name="Comma 3 3 9" xfId="638" xr:uid="{F47C4873-FABA-443A-BFDF-991793D632E1}"/>
    <cellStyle name="Comma 3 4" xfId="28" xr:uid="{04B014A5-0682-4504-B736-2B322CA20D40}"/>
    <cellStyle name="Comma 3 4 2" xfId="61" xr:uid="{00D932BE-288C-43CB-9A04-282FB70A40D0}"/>
    <cellStyle name="Comma 3 4 2 2" xfId="181" xr:uid="{139D63B8-9BA4-4163-86AF-ADA08C3D9AD0}"/>
    <cellStyle name="Comma 3 4 2 2 2" xfId="370" xr:uid="{53481ADB-5C51-460C-8202-20EC70462CC7}"/>
    <cellStyle name="Comma 3 4 2 2 2 2" xfId="987" xr:uid="{EA90C773-718C-4F81-9BDB-3EF26ECC5FDD}"/>
    <cellStyle name="Comma 3 4 2 2 3" xfId="599" xr:uid="{1319F232-D8F6-4E49-9CD6-F0C807A7F2D4}"/>
    <cellStyle name="Comma 3 4 2 2 3 2" xfId="1216" xr:uid="{8409B49E-0979-4E20-BA53-7DED25340F35}"/>
    <cellStyle name="Comma 3 4 2 2 4" xfId="798" xr:uid="{F5539D19-8644-4639-A49C-7FD29D0B4325}"/>
    <cellStyle name="Comma 3 4 2 3" xfId="250" xr:uid="{8744816E-FD5E-4263-8B45-C8AABA90338B}"/>
    <cellStyle name="Comma 3 4 2 3 2" xfId="867" xr:uid="{E5368CA0-8B5B-482F-9DCA-0F83799E1E65}"/>
    <cellStyle name="Comma 3 4 2 4" xfId="479" xr:uid="{1FED9FF8-90E2-4EE6-8B1D-9EE5E63D41DA}"/>
    <cellStyle name="Comma 3 4 2 4 2" xfId="1096" xr:uid="{F66E6449-8C64-4EB1-AF60-A10CD4FD3ADD}"/>
    <cellStyle name="Comma 3 4 2 5" xfId="678" xr:uid="{F8EA16CB-61C2-4AF9-A79C-9DBE4F5C97A3}"/>
    <cellStyle name="Comma 3 4 3" xfId="96" xr:uid="{6C4022CA-1BB0-46B2-A2D2-9D5782315C33}"/>
    <cellStyle name="Comma 3 4 3 2" xfId="285" xr:uid="{5B80C60E-0140-4FE6-A2E2-B6D2A5817EA2}"/>
    <cellStyle name="Comma 3 4 3 2 2" xfId="902" xr:uid="{E5552276-AC44-4AEC-9435-3FEC2F67127F}"/>
    <cellStyle name="Comma 3 4 3 3" xfId="514" xr:uid="{C016C0C5-E858-4862-861A-B6A00B139A75}"/>
    <cellStyle name="Comma 3 4 3 3 2" xfId="1131" xr:uid="{5E5854B2-2686-444E-B440-D773D1881C44}"/>
    <cellStyle name="Comma 3 4 3 4" xfId="713" xr:uid="{CA6F1B48-A378-4D93-8EAE-04E4345F608B}"/>
    <cellStyle name="Comma 3 4 4" xfId="146" xr:uid="{E9381C9E-7A48-44EB-996A-BCA53EBA6BBF}"/>
    <cellStyle name="Comma 3 4 4 2" xfId="335" xr:uid="{249002C1-28CE-46D7-A689-D828BA3ED880}"/>
    <cellStyle name="Comma 3 4 4 2 2" xfId="952" xr:uid="{5754E850-17D8-4086-A399-21C6CC5D56B7}"/>
    <cellStyle name="Comma 3 4 4 3" xfId="564" xr:uid="{22CACB15-83EE-4436-81E0-ABD2E40962F0}"/>
    <cellStyle name="Comma 3 4 4 3 2" xfId="1181" xr:uid="{391CCF90-7D2E-4402-89B2-8DA126B2FC5C}"/>
    <cellStyle name="Comma 3 4 4 4" xfId="763" xr:uid="{168FA65E-47AD-4042-81FF-DEEE662DA569}"/>
    <cellStyle name="Comma 3 4 5" xfId="215" xr:uid="{6443E6E5-512E-4A20-A2ED-27E30B6CF4ED}"/>
    <cellStyle name="Comma 3 4 5 2" xfId="832" xr:uid="{56FF249A-C867-48AD-8ADD-C2D35DA5C03E}"/>
    <cellStyle name="Comma 3 4 6" xfId="405" xr:uid="{95E507CF-66B7-4C52-B444-D973414103E8}"/>
    <cellStyle name="Comma 3 4 6 2" xfId="1022" xr:uid="{50DBF3F5-21C6-4E14-9D33-D312DF0CE021}"/>
    <cellStyle name="Comma 3 4 7" xfId="444" xr:uid="{80A40EB7-052B-4107-8230-27A66C96F212}"/>
    <cellStyle name="Comma 3 4 7 2" xfId="1061" xr:uid="{D52CB4D7-61F1-43EA-A143-AFA5632FCAC7}"/>
    <cellStyle name="Comma 3 4 8" xfId="643" xr:uid="{B558F675-ED2B-45DF-B297-F735C0D28B3E}"/>
    <cellStyle name="Comma 3 4 9" xfId="1251" xr:uid="{89455ADD-0F5B-4206-A1DA-CFD1C52574A3}"/>
    <cellStyle name="Comma 3 5" xfId="42" xr:uid="{D0EDBBA3-8B75-4595-B947-81E60EB405D5}"/>
    <cellStyle name="Comma 3 5 2" xfId="76" xr:uid="{75177F1B-E549-430E-A37E-74258DBB2924}"/>
    <cellStyle name="Comma 3 5 2 2" xfId="196" xr:uid="{618F56A2-31BC-4BD6-9E21-BF1C3A629640}"/>
    <cellStyle name="Comma 3 5 2 2 2" xfId="385" xr:uid="{B93EC8C5-A35F-46C9-88AA-B18D2DD33F46}"/>
    <cellStyle name="Comma 3 5 2 2 2 2" xfId="1002" xr:uid="{9FEA602C-3491-40A2-8A9D-DBAB1706EC12}"/>
    <cellStyle name="Comma 3 5 2 2 3" xfId="614" xr:uid="{FB98019E-C635-415C-AEDD-4F45AFE98177}"/>
    <cellStyle name="Comma 3 5 2 2 3 2" xfId="1231" xr:uid="{5C12BF55-486B-443E-AF5B-FFE14995B202}"/>
    <cellStyle name="Comma 3 5 2 2 4" xfId="813" xr:uid="{2A0AEB79-9B51-4653-974E-C506AF3570D1}"/>
    <cellStyle name="Comma 3 5 2 3" xfId="265" xr:uid="{3F622792-56DF-4203-B8C6-4068B55DE71F}"/>
    <cellStyle name="Comma 3 5 2 3 2" xfId="882" xr:uid="{413C5543-17F8-4AD4-809E-A8D5FC1023D8}"/>
    <cellStyle name="Comma 3 5 2 4" xfId="494" xr:uid="{EDC97288-9EE3-40D9-BE26-3A6ED922EE47}"/>
    <cellStyle name="Comma 3 5 2 4 2" xfId="1111" xr:uid="{7D6B3903-AD47-4BE1-8816-094EBEDAC0ED}"/>
    <cellStyle name="Comma 3 5 2 5" xfId="693" xr:uid="{1265CC57-0BBA-4005-AEB9-0BB68D80A2DD}"/>
    <cellStyle name="Comma 3 5 3" xfId="111" xr:uid="{4DC57314-1F92-43BC-A2C7-3E6727063C15}"/>
    <cellStyle name="Comma 3 5 3 2" xfId="300" xr:uid="{E5D2C057-B39F-4F11-8793-94D537D8CA4B}"/>
    <cellStyle name="Comma 3 5 3 2 2" xfId="917" xr:uid="{1267830F-8664-4C1B-A563-9EC22B5DDFE8}"/>
    <cellStyle name="Comma 3 5 3 3" xfId="529" xr:uid="{85C43F08-F76D-4CCA-9A09-5B5A344CC52F}"/>
    <cellStyle name="Comma 3 5 3 3 2" xfId="1146" xr:uid="{CD38706D-2631-4219-8D87-0708AB98B7D0}"/>
    <cellStyle name="Comma 3 5 3 4" xfId="728" xr:uid="{A6453F7A-56CD-46E1-8850-FB836A9C17AA}"/>
    <cellStyle name="Comma 3 5 4" xfId="161" xr:uid="{3FB60F3F-FC87-431A-B40B-D901E8480940}"/>
    <cellStyle name="Comma 3 5 4 2" xfId="350" xr:uid="{3E57AFA5-BC8D-4A62-BAD7-E48A82D73A42}"/>
    <cellStyle name="Comma 3 5 4 2 2" xfId="967" xr:uid="{D65D3CB3-30AC-40B4-A562-979E9C594654}"/>
    <cellStyle name="Comma 3 5 4 3" xfId="579" xr:uid="{555CCCA1-11A4-462E-B9CF-89327E829F5C}"/>
    <cellStyle name="Comma 3 5 4 3 2" xfId="1196" xr:uid="{26A55764-F539-4E90-889C-984D719AD847}"/>
    <cellStyle name="Comma 3 5 4 4" xfId="778" xr:uid="{443C597F-39BD-4646-96CA-C3DE57198962}"/>
    <cellStyle name="Comma 3 5 5" xfId="230" xr:uid="{D8CF0FB5-DDC4-4AC9-9024-6C3DC4BE76D4}"/>
    <cellStyle name="Comma 3 5 5 2" xfId="847" xr:uid="{73B55940-1E7F-48CC-8C1C-C184810757CF}"/>
    <cellStyle name="Comma 3 5 6" xfId="420" xr:uid="{34037EE4-28F8-43A8-B26A-D008D1B9348C}"/>
    <cellStyle name="Comma 3 5 6 2" xfId="1037" xr:uid="{AC52B4F7-0986-4F0C-839C-F0A0E4D9A6F3}"/>
    <cellStyle name="Comma 3 5 7" xfId="459" xr:uid="{8C7FF1F2-3FED-4BF8-96CD-7A0ACD2E1B4E}"/>
    <cellStyle name="Comma 3 5 7 2" xfId="1076" xr:uid="{3AFF87CD-ECC8-470E-A55D-8E388AC8E47A}"/>
    <cellStyle name="Comma 3 5 8" xfId="658" xr:uid="{5E2E395A-5924-4911-B8F3-100174F5B749}"/>
    <cellStyle name="Comma 3 5 9" xfId="1266" xr:uid="{504AC84A-DA5A-44F6-AB79-07296AFC48CA}"/>
    <cellStyle name="Comma 3 6" xfId="46" xr:uid="{676B8662-8911-4A3A-AF7E-654670B8049F}"/>
    <cellStyle name="Comma 3 6 2" xfId="166" xr:uid="{7D92CB3F-41A3-4A21-9D73-5A75FFB13308}"/>
    <cellStyle name="Comma 3 6 2 2" xfId="355" xr:uid="{49351F4F-641D-41E8-A439-3A7CD2A739D2}"/>
    <cellStyle name="Comma 3 6 2 2 2" xfId="972" xr:uid="{1B0E6EF0-DE1E-4175-B88F-7D91CFD7A1DA}"/>
    <cellStyle name="Comma 3 6 2 3" xfId="584" xr:uid="{303B842C-CD08-49B4-A781-055FFEE45FCC}"/>
    <cellStyle name="Comma 3 6 2 3 2" xfId="1201" xr:uid="{475BC091-178F-4328-95A8-6D04165B78F0}"/>
    <cellStyle name="Comma 3 6 2 4" xfId="783" xr:uid="{FE46D81B-296C-463F-A920-B4AD0C4DEF1B}"/>
    <cellStyle name="Comma 3 6 3" xfId="235" xr:uid="{EEF6E09E-F19B-42C0-B517-1234CAA3203D}"/>
    <cellStyle name="Comma 3 6 3 2" xfId="852" xr:uid="{260C2E81-C171-41EC-9E31-FEEA288256E9}"/>
    <cellStyle name="Comma 3 6 4" xfId="464" xr:uid="{9EF4B5D5-D76F-4E43-BF3E-6D413D0A5306}"/>
    <cellStyle name="Comma 3 6 4 2" xfId="1081" xr:uid="{A75CA096-7E80-4D78-BA7D-FDB5CE5A17BC}"/>
    <cellStyle name="Comma 3 6 5" xfId="663" xr:uid="{196A5939-DDB4-4F96-9DF4-ED8C5ABE03A8}"/>
    <cellStyle name="Comma 3 7" xfId="81" xr:uid="{37A3233F-99A4-4A84-A03D-5BDF70E00E20}"/>
    <cellStyle name="Comma 3 7 2" xfId="270" xr:uid="{0F589D35-5915-490A-A212-07ADF3E50E7B}"/>
    <cellStyle name="Comma 3 7 2 2" xfId="887" xr:uid="{0C0E61A9-51C6-46AB-A8DE-7DCA7FB6470E}"/>
    <cellStyle name="Comma 3 7 3" xfId="499" xr:uid="{980FAEE1-BFF7-41EF-93B1-E9FD1C139586}"/>
    <cellStyle name="Comma 3 7 3 2" xfId="1116" xr:uid="{2FDC2068-18A9-42E7-848E-061920E0F51E}"/>
    <cellStyle name="Comma 3 7 4" xfId="698" xr:uid="{2E7AB9AF-8101-4E6F-B212-1632A4214D44}"/>
    <cellStyle name="Comma 3 8" xfId="116" xr:uid="{4FA36042-CEAE-4087-A5F2-9A3FBEA9CB7F}"/>
    <cellStyle name="Comma 3 8 2" xfId="305" xr:uid="{48A3DDFB-969C-426A-9EDA-8D1D1449AC22}"/>
    <cellStyle name="Comma 3 8 2 2" xfId="922" xr:uid="{9821B00A-3496-4BB8-A7DB-EED3B6CB407B}"/>
    <cellStyle name="Comma 3 8 3" xfId="534" xr:uid="{1C7136F4-90CD-48BF-BDD1-6A68BB894B05}"/>
    <cellStyle name="Comma 3 8 3 2" xfId="1151" xr:uid="{FAEC9041-F983-447B-8F96-8BFAA11EC12C}"/>
    <cellStyle name="Comma 3 8 4" xfId="733" xr:uid="{C07F9079-9277-48BE-98F9-24DE7A6BF96D}"/>
    <cellStyle name="Comma 3 9" xfId="121" xr:uid="{14D3A379-4DC8-4A9B-814B-1AA775983BF1}"/>
    <cellStyle name="Comma 3 9 2" xfId="310" xr:uid="{A2156762-1CE2-41BC-AED1-B5382F341137}"/>
    <cellStyle name="Comma 3 9 2 2" xfId="927" xr:uid="{AD219DBD-C2D8-4D45-B42D-B5BB18574C3B}"/>
    <cellStyle name="Comma 3 9 3" xfId="539" xr:uid="{05279C01-526E-4F88-A120-A42D9CBA14E8}"/>
    <cellStyle name="Comma 3 9 3 2" xfId="1156" xr:uid="{1D1FA4C6-D6D8-4196-8686-CE3C9B71FE4F}"/>
    <cellStyle name="Comma 3 9 4" xfId="738" xr:uid="{145D1E3D-6CF8-48FF-A1D5-F3C9AF9A5337}"/>
    <cellStyle name="Comma 4" xfId="9" xr:uid="{B5D3D53B-9369-4492-8E64-FA07235B4834}"/>
    <cellStyle name="Comma 4 10" xfId="1238" xr:uid="{BC99AB43-CC0F-4E74-9C90-ABD90C3E7AED}"/>
    <cellStyle name="Comma 4 2" xfId="30" xr:uid="{932BA8D0-79F9-49CE-A0B2-14D59A06765E}"/>
    <cellStyle name="Comma 4 2 2" xfId="63" xr:uid="{0725C652-37D2-42C2-8E35-EA83E56A3103}"/>
    <cellStyle name="Comma 4 2 2 2" xfId="183" xr:uid="{03C6641E-7966-4ADF-85C7-E1E2E7A629C4}"/>
    <cellStyle name="Comma 4 2 2 2 2" xfId="372" xr:uid="{6C155C8A-712C-42FD-A08A-8D8D284411D8}"/>
    <cellStyle name="Comma 4 2 2 2 2 2" xfId="989" xr:uid="{7CDC8A20-005B-48C3-A639-07C8C10EFCF8}"/>
    <cellStyle name="Comma 4 2 2 2 3" xfId="601" xr:uid="{7B2EF479-EBF7-401D-A3A7-41C213EC02B8}"/>
    <cellStyle name="Comma 4 2 2 2 3 2" xfId="1218" xr:uid="{5505B35E-FAAB-4EF0-A238-774668BDE912}"/>
    <cellStyle name="Comma 4 2 2 2 4" xfId="800" xr:uid="{BBEB8A2C-E186-419A-BF5A-1204B8844201}"/>
    <cellStyle name="Comma 4 2 2 3" xfId="252" xr:uid="{564899FE-6F51-417B-83B8-AB1750316FD0}"/>
    <cellStyle name="Comma 4 2 2 3 2" xfId="869" xr:uid="{F3D57456-8578-4090-83C0-F48FACC56141}"/>
    <cellStyle name="Comma 4 2 2 4" xfId="481" xr:uid="{318E2582-DB00-44C5-8CB2-B40D71981B61}"/>
    <cellStyle name="Comma 4 2 2 4 2" xfId="1098" xr:uid="{0D1911FD-A55F-4083-8237-1787F9134BC8}"/>
    <cellStyle name="Comma 4 2 2 5" xfId="680" xr:uid="{3975FF4B-EAF3-4E14-A3C2-0B347AA9BE09}"/>
    <cellStyle name="Comma 4 2 3" xfId="98" xr:uid="{462773B1-DB2A-44DE-B606-0154ABDF9F73}"/>
    <cellStyle name="Comma 4 2 3 2" xfId="287" xr:uid="{977451DA-286C-4980-ADAB-264557B3D9A9}"/>
    <cellStyle name="Comma 4 2 3 2 2" xfId="904" xr:uid="{F21005A7-4AC0-40EE-8E17-2E474952A1C6}"/>
    <cellStyle name="Comma 4 2 3 3" xfId="516" xr:uid="{B42B72D2-4EB0-4079-86B4-0502C0162C5F}"/>
    <cellStyle name="Comma 4 2 3 3 2" xfId="1133" xr:uid="{C6CB878F-C3A7-4BFF-8C67-1E9236A58827}"/>
    <cellStyle name="Comma 4 2 3 4" xfId="715" xr:uid="{CF53108F-BAA0-4DA4-A765-AD93DEA27D97}"/>
    <cellStyle name="Comma 4 2 4" xfId="148" xr:uid="{BDA05657-EE8D-4337-A318-288E04017BD2}"/>
    <cellStyle name="Comma 4 2 4 2" xfId="337" xr:uid="{BF73BF53-1CAB-4B20-9F1A-63436059DECD}"/>
    <cellStyle name="Comma 4 2 4 2 2" xfId="954" xr:uid="{EEBD2CB5-F5E7-48F5-8378-ECC9624EAD22}"/>
    <cellStyle name="Comma 4 2 4 3" xfId="566" xr:uid="{EF0B56B6-FA08-4D05-9BE8-C904A56E01A2}"/>
    <cellStyle name="Comma 4 2 4 3 2" xfId="1183" xr:uid="{FFE065EB-3DEB-4451-BD22-A697CE0367AC}"/>
    <cellStyle name="Comma 4 2 4 4" xfId="765" xr:uid="{D763A4AA-EFBE-4F40-A012-EE812B972A27}"/>
    <cellStyle name="Comma 4 2 5" xfId="217" xr:uid="{6AF3C103-7677-4929-9136-D9C1F0574F0A}"/>
    <cellStyle name="Comma 4 2 5 2" xfId="834" xr:uid="{30A5D6B4-77D1-4935-858B-ADAE2B265705}"/>
    <cellStyle name="Comma 4 2 6" xfId="407" xr:uid="{AC776384-41CC-40C7-80B8-7E0F2A900488}"/>
    <cellStyle name="Comma 4 2 6 2" xfId="1024" xr:uid="{E426EB38-001D-4AD0-89A8-355E487BBB91}"/>
    <cellStyle name="Comma 4 2 7" xfId="446" xr:uid="{5F252C98-7E46-4BA0-AF14-92CF281995A0}"/>
    <cellStyle name="Comma 4 2 7 2" xfId="1063" xr:uid="{9C4B88EF-0822-4524-8342-4303150DE2EA}"/>
    <cellStyle name="Comma 4 2 8" xfId="645" xr:uid="{6EE40CA3-64F0-47C9-AB9C-ECDF0426BF03}"/>
    <cellStyle name="Comma 4 2 9" xfId="1253" xr:uid="{1FC74888-A983-4AE3-AD4F-4D4081ACF9F9}"/>
    <cellStyle name="Comma 4 3" xfId="48" xr:uid="{6BB28BD2-2746-4221-B299-468E6B383BA3}"/>
    <cellStyle name="Comma 4 3 2" xfId="168" xr:uid="{870C3EAA-7301-431E-9F8B-989D96BA2D10}"/>
    <cellStyle name="Comma 4 3 2 2" xfId="357" xr:uid="{B061ABFA-9C67-4BAC-8EB3-A6BA19D896BD}"/>
    <cellStyle name="Comma 4 3 2 2 2" xfId="974" xr:uid="{9156896C-B9AD-4817-8350-FCDEEB95EBFB}"/>
    <cellStyle name="Comma 4 3 2 3" xfId="586" xr:uid="{484E09C9-BCBC-4F2A-B3FB-70BA9E488EF0}"/>
    <cellStyle name="Comma 4 3 2 3 2" xfId="1203" xr:uid="{53AAE605-DA80-4F6D-92FE-6D4B7D938665}"/>
    <cellStyle name="Comma 4 3 2 4" xfId="785" xr:uid="{4764F10B-362B-4770-8CA9-D79565FED862}"/>
    <cellStyle name="Comma 4 3 3" xfId="237" xr:uid="{38CCDE4A-7C7E-4209-91A2-A56AD30AD4C4}"/>
    <cellStyle name="Comma 4 3 3 2" xfId="854" xr:uid="{9A17799E-9E41-40CF-8100-81EA573B0694}"/>
    <cellStyle name="Comma 4 3 4" xfId="466" xr:uid="{1C2670C5-0651-4A11-80F3-F0CC7446ABEA}"/>
    <cellStyle name="Comma 4 3 4 2" xfId="1083" xr:uid="{159CA114-9A69-4A85-B7C4-B6F554987F05}"/>
    <cellStyle name="Comma 4 3 5" xfId="665" xr:uid="{1B32B913-9C8B-4FE5-893E-A5313CA124D4}"/>
    <cellStyle name="Comma 4 4" xfId="83" xr:uid="{76231C0C-518C-4814-90D2-1F89477ECAF5}"/>
    <cellStyle name="Comma 4 4 2" xfId="272" xr:uid="{81D250EB-F24D-4026-9B5E-B8A8FFA53A81}"/>
    <cellStyle name="Comma 4 4 2 2" xfId="889" xr:uid="{25DD1E20-4E47-437B-B179-33D2D3094102}"/>
    <cellStyle name="Comma 4 4 3" xfId="501" xr:uid="{950C5D28-7FAB-4002-AC5B-7A40D0807ABF}"/>
    <cellStyle name="Comma 4 4 3 2" xfId="1118" xr:uid="{7A5DC2AA-EE75-4E7E-A8B0-AAF3A09C464E}"/>
    <cellStyle name="Comma 4 4 4" xfId="700" xr:uid="{AF8701F3-C05C-4EED-8299-CA27885014D6}"/>
    <cellStyle name="Comma 4 5" xfId="133" xr:uid="{676DABF3-2306-43F5-B698-536B57C8236E}"/>
    <cellStyle name="Comma 4 5 2" xfId="322" xr:uid="{733D1CBC-55B6-45B5-9B69-B872CECCDFC6}"/>
    <cellStyle name="Comma 4 5 2 2" xfId="939" xr:uid="{E14A5C3C-AB1A-4988-9516-F5549C86B4FA}"/>
    <cellStyle name="Comma 4 5 3" xfId="551" xr:uid="{D0966B57-4DD7-4053-BAE4-82E16937F927}"/>
    <cellStyle name="Comma 4 5 3 2" xfId="1168" xr:uid="{18030916-01D2-4C86-9FC1-AB8C33078DB0}"/>
    <cellStyle name="Comma 4 5 4" xfId="750" xr:uid="{3C8F29DF-843B-4A17-84DE-17C5463CA91C}"/>
    <cellStyle name="Comma 4 6" xfId="202" xr:uid="{2626FEC4-B207-4B79-A577-2152F4FC9D19}"/>
    <cellStyle name="Comma 4 6 2" xfId="819" xr:uid="{A082ADD3-A08B-435D-A7C1-057475C53082}"/>
    <cellStyle name="Comma 4 7" xfId="392" xr:uid="{4E17311F-FDF8-406E-AA6C-D9341367038B}"/>
    <cellStyle name="Comma 4 7 2" xfId="1009" xr:uid="{F872AEE6-CCF0-4B20-B6EE-DA2660E9EC8E}"/>
    <cellStyle name="Comma 4 8" xfId="431" xr:uid="{656AB001-8B37-4417-8482-617019CBEE4B}"/>
    <cellStyle name="Comma 4 8 2" xfId="1048" xr:uid="{DC0CD047-4496-4B75-BDCD-6F8F38103376}"/>
    <cellStyle name="Comma 4 9" xfId="630" xr:uid="{D04DE512-9486-4C30-97B9-948723051344}"/>
    <cellStyle name="Comma 5" xfId="14" xr:uid="{A6CCEAE5-F215-48B1-ACF7-DC2A2EB0EA5A}"/>
    <cellStyle name="Comma 5 10" xfId="1243" xr:uid="{11DEA254-2D6F-4124-80AA-0350A4EA1627}"/>
    <cellStyle name="Comma 5 2" xfId="35" xr:uid="{BCF720A7-C8DA-4704-9B27-BA593FFF8DE1}"/>
    <cellStyle name="Comma 5 2 2" xfId="68" xr:uid="{ACA3E476-3E7A-441E-A67D-F4494A7AA82B}"/>
    <cellStyle name="Comma 5 2 2 2" xfId="188" xr:uid="{6D29DB65-CE86-48BF-95BE-004E335081A8}"/>
    <cellStyle name="Comma 5 2 2 2 2" xfId="377" xr:uid="{16E57CD7-B493-4045-983F-BE40A145C940}"/>
    <cellStyle name="Comma 5 2 2 2 2 2" xfId="994" xr:uid="{4FB4734C-035E-49E0-8336-3D5BC7919498}"/>
    <cellStyle name="Comma 5 2 2 2 3" xfId="606" xr:uid="{CCF5F418-18FE-4DAA-8F61-7F0661FF12A1}"/>
    <cellStyle name="Comma 5 2 2 2 3 2" xfId="1223" xr:uid="{DE99F52B-448C-469A-B6E2-7DB9E2CFF3C6}"/>
    <cellStyle name="Comma 5 2 2 2 4" xfId="805" xr:uid="{F3642D2D-2E3C-4586-B765-50561CF98EE9}"/>
    <cellStyle name="Comma 5 2 2 3" xfId="257" xr:uid="{5B43F61B-05EF-4F6F-8412-4BE220717951}"/>
    <cellStyle name="Comma 5 2 2 3 2" xfId="874" xr:uid="{4E0D450E-65F4-48C1-B3D7-ACF7FBAC08D4}"/>
    <cellStyle name="Comma 5 2 2 4" xfId="486" xr:uid="{8C074322-92FB-48D3-9FC3-6434A11A24DC}"/>
    <cellStyle name="Comma 5 2 2 4 2" xfId="1103" xr:uid="{B69DF8D3-CCF5-4F47-A6F7-FBDA4BE60F9A}"/>
    <cellStyle name="Comma 5 2 2 5" xfId="685" xr:uid="{0529CEEE-0296-41A3-9F1A-FB05A6167180}"/>
    <cellStyle name="Comma 5 2 3" xfId="103" xr:uid="{F47A1729-25A8-4113-BEC5-6925B59FA668}"/>
    <cellStyle name="Comma 5 2 3 2" xfId="292" xr:uid="{8E959894-56F2-441A-BDAA-753EB278841C}"/>
    <cellStyle name="Comma 5 2 3 2 2" xfId="909" xr:uid="{3DC06745-C459-4475-A68B-78A6DE8A715A}"/>
    <cellStyle name="Comma 5 2 3 3" xfId="521" xr:uid="{ABDE2943-E8A5-4079-948A-EB2B2347BB7D}"/>
    <cellStyle name="Comma 5 2 3 3 2" xfId="1138" xr:uid="{7B9B48CE-F2CE-4A54-AF7F-A9DFE1C64CDD}"/>
    <cellStyle name="Comma 5 2 3 4" xfId="720" xr:uid="{0B3667EC-48BE-4F68-946D-9BA96E899DD4}"/>
    <cellStyle name="Comma 5 2 4" xfId="153" xr:uid="{C8210045-C29A-42D4-970B-D7256A7946C2}"/>
    <cellStyle name="Comma 5 2 4 2" xfId="342" xr:uid="{8C91DE06-7190-4E1E-880D-169A958A0446}"/>
    <cellStyle name="Comma 5 2 4 2 2" xfId="959" xr:uid="{4054F494-F76F-4136-A73C-828251B60510}"/>
    <cellStyle name="Comma 5 2 4 3" xfId="571" xr:uid="{2CFE4DF3-B277-4329-A590-50898B13642E}"/>
    <cellStyle name="Comma 5 2 4 3 2" xfId="1188" xr:uid="{677E1EA7-F2DC-458B-B53F-5C16E7F52C56}"/>
    <cellStyle name="Comma 5 2 4 4" xfId="770" xr:uid="{E069C538-98A2-4B99-8CAF-5D230EE5A864}"/>
    <cellStyle name="Comma 5 2 5" xfId="222" xr:uid="{B2953A9C-BF94-41BB-9A9F-BC3941D42B68}"/>
    <cellStyle name="Comma 5 2 5 2" xfId="839" xr:uid="{EBD75449-266A-469A-BE8C-F5C88D936ECD}"/>
    <cellStyle name="Comma 5 2 6" xfId="412" xr:uid="{0BE2D241-88D1-45FC-AE9F-051100D9C833}"/>
    <cellStyle name="Comma 5 2 6 2" xfId="1029" xr:uid="{859BF881-CE3E-499C-A4A6-FD132393DAE5}"/>
    <cellStyle name="Comma 5 2 7" xfId="451" xr:uid="{E4166164-B60B-442B-BE8B-9C96159161E5}"/>
    <cellStyle name="Comma 5 2 7 2" xfId="1068" xr:uid="{506B5913-CA8B-475C-BDB9-08820BAD4C9B}"/>
    <cellStyle name="Comma 5 2 8" xfId="650" xr:uid="{1EAB1B64-6BD5-4056-A6FE-656F2750EE41}"/>
    <cellStyle name="Comma 5 2 9" xfId="1258" xr:uid="{A6034183-FEEA-44C6-A39E-9EB4E5CAF82C}"/>
    <cellStyle name="Comma 5 3" xfId="53" xr:uid="{CF417214-95D8-43A3-AE95-4A51FF4D7629}"/>
    <cellStyle name="Comma 5 3 2" xfId="173" xr:uid="{746C6DD8-689E-4726-A74F-5A836285FAEC}"/>
    <cellStyle name="Comma 5 3 2 2" xfId="362" xr:uid="{56ACE853-9A87-4E61-9404-4316505D9A93}"/>
    <cellStyle name="Comma 5 3 2 2 2" xfId="979" xr:uid="{0147FCBC-B3DF-4DB2-B235-C3FB981C0A99}"/>
    <cellStyle name="Comma 5 3 2 3" xfId="591" xr:uid="{0C57FA5A-635F-467A-BAA3-CA84A7A1124D}"/>
    <cellStyle name="Comma 5 3 2 3 2" xfId="1208" xr:uid="{0A2439EE-83CA-4FD7-ABCC-CA48B41314CB}"/>
    <cellStyle name="Comma 5 3 2 4" xfId="790" xr:uid="{85269D9E-9784-4B9D-A788-6C81D3EB23D5}"/>
    <cellStyle name="Comma 5 3 3" xfId="242" xr:uid="{51962955-D83D-4722-8BB4-29B21F4AC846}"/>
    <cellStyle name="Comma 5 3 3 2" xfId="859" xr:uid="{AB8C7E46-6E42-4554-BAB5-4ED40B15FFF9}"/>
    <cellStyle name="Comma 5 3 4" xfId="471" xr:uid="{2601825D-E99C-495C-A259-6235F0691111}"/>
    <cellStyle name="Comma 5 3 4 2" xfId="1088" xr:uid="{BE3ED465-0229-476B-BA79-7C9652B7028C}"/>
    <cellStyle name="Comma 5 3 5" xfId="670" xr:uid="{1ECCC8C5-EC56-4C04-A978-C063A11D4AD2}"/>
    <cellStyle name="Comma 5 4" xfId="88" xr:uid="{E99F0A2B-AF75-4FC5-A325-C910B48A0EAF}"/>
    <cellStyle name="Comma 5 4 2" xfId="277" xr:uid="{BAE29F91-350B-44B2-852A-A7DB49EDED0C}"/>
    <cellStyle name="Comma 5 4 2 2" xfId="894" xr:uid="{D336D795-FCC9-4642-8E29-613AD04B1A3D}"/>
    <cellStyle name="Comma 5 4 3" xfId="506" xr:uid="{DA76F10A-E6C7-4A67-8BC2-ECCCED4301AA}"/>
    <cellStyle name="Comma 5 4 3 2" xfId="1123" xr:uid="{39AE070A-E4D9-41B5-A374-BFE8225D70A9}"/>
    <cellStyle name="Comma 5 4 4" xfId="705" xr:uid="{126F55A7-8584-4BD1-B0BC-DC9F6CE7A55D}"/>
    <cellStyle name="Comma 5 5" xfId="138" xr:uid="{2598DF49-A7C1-47F2-9010-BD69CFF6D2DA}"/>
    <cellStyle name="Comma 5 5 2" xfId="327" xr:uid="{7C7A09AA-F9D2-40D7-A731-0D2E0BC9CC31}"/>
    <cellStyle name="Comma 5 5 2 2" xfId="944" xr:uid="{98484AEC-E909-49E4-9DCA-2C34EC6FFEE6}"/>
    <cellStyle name="Comma 5 5 3" xfId="556" xr:uid="{C1891E71-3864-41F0-B245-7614952506C7}"/>
    <cellStyle name="Comma 5 5 3 2" xfId="1173" xr:uid="{ED630B26-3BAA-499B-9FA3-A913BDD81A0C}"/>
    <cellStyle name="Comma 5 5 4" xfId="755" xr:uid="{D7B9027A-BD64-470F-88C0-F8DFD6959F07}"/>
    <cellStyle name="Comma 5 6" xfId="207" xr:uid="{A1EB0F6B-A2EF-4483-A53B-FFC749C0A148}"/>
    <cellStyle name="Comma 5 6 2" xfId="824" xr:uid="{AA472B01-4C58-4064-995F-69FB32EF8A31}"/>
    <cellStyle name="Comma 5 7" xfId="397" xr:uid="{8D80C4B2-95AD-4C37-B9B4-5B884F85D72F}"/>
    <cellStyle name="Comma 5 7 2" xfId="1014" xr:uid="{662109A7-65D3-4953-8E7A-FB62D41FC86D}"/>
    <cellStyle name="Comma 5 8" xfId="436" xr:uid="{71BAFABA-F6EC-4805-9DD7-9E720377D0EB}"/>
    <cellStyle name="Comma 5 8 2" xfId="1053" xr:uid="{F996B067-B0FC-4681-ABD8-5BD74B023FB7}"/>
    <cellStyle name="Comma 5 9" xfId="635" xr:uid="{CA05EC1F-35A4-4E53-85C2-FA1FC73A8E7A}"/>
    <cellStyle name="Comma 6" xfId="25" xr:uid="{13208508-1825-4629-8839-7BF42F03F155}"/>
    <cellStyle name="Comma 6 2" xfId="58" xr:uid="{6E615EE7-1FEF-4239-8619-FF7E8FDE3EDB}"/>
    <cellStyle name="Comma 6 2 2" xfId="178" xr:uid="{ED081816-C76F-47C0-92A8-AAF4F06B2AFF}"/>
    <cellStyle name="Comma 6 2 2 2" xfId="367" xr:uid="{9389C273-CFEA-48E8-B558-5DA322976607}"/>
    <cellStyle name="Comma 6 2 2 2 2" xfId="984" xr:uid="{01128855-F401-4811-B9ED-7ACDC07B3301}"/>
    <cellStyle name="Comma 6 2 2 3" xfId="596" xr:uid="{44C5D579-D91F-4177-A0DD-8FED32A8F3AD}"/>
    <cellStyle name="Comma 6 2 2 3 2" xfId="1213" xr:uid="{721FA369-BA20-4C75-AA33-AB9EB4CE2655}"/>
    <cellStyle name="Comma 6 2 2 4" xfId="795" xr:uid="{AB175BD2-FA1B-468A-8198-056F8DA4673E}"/>
    <cellStyle name="Comma 6 2 3" xfId="247" xr:uid="{AACBD096-7878-4773-8635-A296A2DB7271}"/>
    <cellStyle name="Comma 6 2 3 2" xfId="864" xr:uid="{ACC1AA71-A9BF-4937-A798-37E8B5EAA196}"/>
    <cellStyle name="Comma 6 2 4" xfId="476" xr:uid="{D7E9B989-2A42-47C6-B0B5-0AAC146029D2}"/>
    <cellStyle name="Comma 6 2 4 2" xfId="1093" xr:uid="{1A28F9CF-347D-4D13-B1B6-F3775DD75B0D}"/>
    <cellStyle name="Comma 6 2 5" xfId="675" xr:uid="{E05F5341-005C-4490-A1B3-BAE8E3AC209E}"/>
    <cellStyle name="Comma 6 3" xfId="93" xr:uid="{4B514C0C-5490-4960-8B63-EA6FF70D96E0}"/>
    <cellStyle name="Comma 6 3 2" xfId="282" xr:uid="{01C142A9-7F20-4706-90C8-69C826F3BB92}"/>
    <cellStyle name="Comma 6 3 2 2" xfId="899" xr:uid="{36DEA91C-C183-47EA-B170-A21EA6F40E65}"/>
    <cellStyle name="Comma 6 3 3" xfId="511" xr:uid="{8DE1D362-0286-4BBC-B86F-B8DD6EC5EB7D}"/>
    <cellStyle name="Comma 6 3 3 2" xfId="1128" xr:uid="{7012C810-A045-4C57-8D11-EE7E492C0C0C}"/>
    <cellStyle name="Comma 6 3 4" xfId="710" xr:uid="{0C808EBC-DE7C-4B51-B379-6EE256F74ED9}"/>
    <cellStyle name="Comma 6 4" xfId="143" xr:uid="{22F3C133-1470-4F91-A10C-89D087B78424}"/>
    <cellStyle name="Comma 6 4 2" xfId="332" xr:uid="{017DD45B-5B26-49D3-A3B2-F8D2760BBDC0}"/>
    <cellStyle name="Comma 6 4 2 2" xfId="949" xr:uid="{CF6578A9-6B94-40B2-96F0-FD8817BDD6DF}"/>
    <cellStyle name="Comma 6 4 3" xfId="561" xr:uid="{0BB19080-118D-4A6C-B5B6-2508EA95324C}"/>
    <cellStyle name="Comma 6 4 3 2" xfId="1178" xr:uid="{9FC0ADA0-18DB-4999-BB6D-BB37969B8CF6}"/>
    <cellStyle name="Comma 6 4 4" xfId="760" xr:uid="{1A74FE8C-4F9F-4A9B-9245-B478FCA03841}"/>
    <cellStyle name="Comma 6 5" xfId="212" xr:uid="{A964B5F3-CC5F-4519-946F-2FC3CB3970F7}"/>
    <cellStyle name="Comma 6 5 2" xfId="829" xr:uid="{085152BC-6AB4-408C-91BC-33008F89B72F}"/>
    <cellStyle name="Comma 6 6" xfId="402" xr:uid="{98C0AA10-5429-452C-952C-D309C2DD9912}"/>
    <cellStyle name="Comma 6 6 2" xfId="1019" xr:uid="{B997B0F3-8A38-4AF6-8F57-72CD31E0D3B8}"/>
    <cellStyle name="Comma 6 7" xfId="441" xr:uid="{C51EB01B-A974-4487-AE89-F964EAFB6FBC}"/>
    <cellStyle name="Comma 6 7 2" xfId="1058" xr:uid="{B4489F90-BF90-4420-BE49-A6CA4294B84C}"/>
    <cellStyle name="Comma 6 8" xfId="640" xr:uid="{FAF34AC1-0577-4ACB-9FBC-200A8F3D4A42}"/>
    <cellStyle name="Comma 6 9" xfId="1248" xr:uid="{B267981F-7C5A-4BEA-B8BD-A9AB89692425}"/>
    <cellStyle name="Comma 7" xfId="40" xr:uid="{74BD7B27-6D58-4560-8F23-9EE26E85CCA3}"/>
    <cellStyle name="Comma 7 2" xfId="73" xr:uid="{613720B1-9666-4D52-B5E2-9547D41EE7B1}"/>
    <cellStyle name="Comma 7 2 2" xfId="193" xr:uid="{D6C0E9D7-2195-4989-A4E5-626CF342A876}"/>
    <cellStyle name="Comma 7 2 2 2" xfId="382" xr:uid="{0F38AE1B-F092-4CD5-9F97-CE7AEEE073FA}"/>
    <cellStyle name="Comma 7 2 2 2 2" xfId="999" xr:uid="{B1896236-6463-4565-8DB5-9CC55B5CE4C2}"/>
    <cellStyle name="Comma 7 2 2 3" xfId="611" xr:uid="{CD6B5542-AA5B-495E-B0BC-FFA677DDAAD1}"/>
    <cellStyle name="Comma 7 2 2 3 2" xfId="1228" xr:uid="{F1894C7B-C3FE-4BDA-9075-D1BEEB9A2E0B}"/>
    <cellStyle name="Comma 7 2 2 4" xfId="810" xr:uid="{95C9FCDA-6550-46B4-8405-FCA2C77DD1CB}"/>
    <cellStyle name="Comma 7 2 3" xfId="262" xr:uid="{62EC1DB8-71E7-45C2-A295-75C2A87C878D}"/>
    <cellStyle name="Comma 7 2 3 2" xfId="879" xr:uid="{F4C78358-D09C-4440-B272-B47281C3C901}"/>
    <cellStyle name="Comma 7 2 4" xfId="491" xr:uid="{9087A22C-CEAD-4213-805B-EB72A0CD8272}"/>
    <cellStyle name="Comma 7 2 4 2" xfId="1108" xr:uid="{97BFDCD2-7662-4639-878C-546884099FD4}"/>
    <cellStyle name="Comma 7 2 5" xfId="690" xr:uid="{B6469884-69C2-445B-A7C2-D805E9DD2806}"/>
    <cellStyle name="Comma 7 3" xfId="108" xr:uid="{6291604A-B69D-4541-832D-96E709BCC138}"/>
    <cellStyle name="Comma 7 3 2" xfId="297" xr:uid="{7130529D-CCB7-454E-8EA8-7E7CB4AEF073}"/>
    <cellStyle name="Comma 7 3 2 2" xfId="914" xr:uid="{4BC5535E-C49B-4FC4-A13A-FB1E740D4F0F}"/>
    <cellStyle name="Comma 7 3 3" xfId="526" xr:uid="{980E09E2-E527-4042-AF77-585C3325C4D5}"/>
    <cellStyle name="Comma 7 3 3 2" xfId="1143" xr:uid="{3D696DC3-3D53-46EE-9BFE-3C03D2418048}"/>
    <cellStyle name="Comma 7 3 4" xfId="725" xr:uid="{BFC6AEC6-89E5-42FB-9F12-928D40D36D1F}"/>
    <cellStyle name="Comma 7 4" xfId="158" xr:uid="{16647DEB-3417-499C-9958-13F63823ADD6}"/>
    <cellStyle name="Comma 7 4 2" xfId="347" xr:uid="{6FF98A3C-EBC4-46EB-8717-2296E9F20689}"/>
    <cellStyle name="Comma 7 4 2 2" xfId="964" xr:uid="{C53614D4-F6E5-4AD5-9C67-E134C58895AE}"/>
    <cellStyle name="Comma 7 4 3" xfId="576" xr:uid="{A59A9741-37A6-411D-BB9E-BE57449D8733}"/>
    <cellStyle name="Comma 7 4 3 2" xfId="1193" xr:uid="{E9581538-D64D-4384-B24A-D9682DB6C7E3}"/>
    <cellStyle name="Comma 7 4 4" xfId="775" xr:uid="{60373613-95C0-4193-AF61-8F144A3578C2}"/>
    <cellStyle name="Comma 7 5" xfId="227" xr:uid="{81B0FE39-ACF3-4EE7-953F-20E281C936A4}"/>
    <cellStyle name="Comma 7 5 2" xfId="844" xr:uid="{A5C728D0-C407-46DF-A3E2-4C85354D8D1A}"/>
    <cellStyle name="Comma 7 6" xfId="417" xr:uid="{EAB27AA3-7DCC-4968-B181-64916FE62528}"/>
    <cellStyle name="Comma 7 6 2" xfId="1034" xr:uid="{F8C8F0BE-E6E1-44FA-95DB-D63F22A7B93A}"/>
    <cellStyle name="Comma 7 7" xfId="456" xr:uid="{B49BDAFE-F880-4A0F-866B-8819C29618A0}"/>
    <cellStyle name="Comma 7 7 2" xfId="1073" xr:uid="{03151F8F-8A32-41F1-BD7D-639C7F009D89}"/>
    <cellStyle name="Comma 7 8" xfId="655" xr:uid="{B8E00614-CFB9-4FFA-A588-77D6F565D4C4}"/>
    <cellStyle name="Comma 7 9" xfId="1263" xr:uid="{7DFD8419-57D8-4739-89CD-621D0779117B}"/>
    <cellStyle name="Comma 8" xfId="43" xr:uid="{05A7E910-0F9D-4498-8238-40F40A11F269}"/>
    <cellStyle name="Comma 8 2" xfId="163" xr:uid="{5FBB756E-3C68-4549-834F-7E885210504B}"/>
    <cellStyle name="Comma 8 2 2" xfId="352" xr:uid="{87940643-159A-4E2B-AB7C-9DDCE5222805}"/>
    <cellStyle name="Comma 8 2 2 2" xfId="969" xr:uid="{621A9CF6-DC02-4B70-AC62-22B580A9319F}"/>
    <cellStyle name="Comma 8 2 3" xfId="581" xr:uid="{960AC6CF-A43E-4C94-A9F7-9F272381186C}"/>
    <cellStyle name="Comma 8 2 3 2" xfId="1198" xr:uid="{65904112-D1EA-4A56-8929-729EFAE9989D}"/>
    <cellStyle name="Comma 8 2 4" xfId="780" xr:uid="{D3E3EC6F-1A70-4631-A896-6A984E1EAB8F}"/>
    <cellStyle name="Comma 8 3" xfId="232" xr:uid="{D9E5262F-E0DA-4AE1-9922-ED146898C860}"/>
    <cellStyle name="Comma 8 3 2" xfId="849" xr:uid="{A7820B77-0FD2-423F-B007-E19D1F992882}"/>
    <cellStyle name="Comma 8 4" xfId="461" xr:uid="{CBAA9A52-1D35-4ECC-A614-4D07ACCCB91F}"/>
    <cellStyle name="Comma 8 4 2" xfId="1078" xr:uid="{BED2FE84-AA8D-4348-9AC0-C46C84DF389D}"/>
    <cellStyle name="Comma 8 5" xfId="660" xr:uid="{CA7C7557-F41D-4562-8C56-2D34BEFD0A67}"/>
    <cellStyle name="Currency 2" xfId="4" xr:uid="{00000000-0005-0000-0000-000003000000}"/>
    <cellStyle name="Currency 2 10" xfId="125" xr:uid="{CE01B71E-87B6-4FF1-9541-E524201A30B4}"/>
    <cellStyle name="Currency 2 10 2" xfId="314" xr:uid="{5838FDC2-0C26-48C3-9326-FCA7CE95A486}"/>
    <cellStyle name="Currency 2 10 2 2" xfId="931" xr:uid="{3E6473EA-0D6C-4F06-B73A-EC0A7C5D5929}"/>
    <cellStyle name="Currency 2 10 2 2 2" xfId="1650" xr:uid="{5EBF9E69-0691-48C2-853F-DBA946C1D360}"/>
    <cellStyle name="Currency 2 10 2 3" xfId="1402" xr:uid="{1D87A8F4-3C9B-48A4-AEAD-D91BDA5F5112}"/>
    <cellStyle name="Currency 2 10 3" xfId="543" xr:uid="{15C29DAE-9C87-4949-ABFD-5026082FD390}"/>
    <cellStyle name="Currency 2 10 3 2" xfId="1160" xr:uid="{50B96A06-601A-4751-BA67-AAD521E7ECF5}"/>
    <cellStyle name="Currency 2 10 3 2 2" xfId="1742" xr:uid="{38DE1529-062B-460C-9371-D7F367C47C7F}"/>
    <cellStyle name="Currency 2 10 3 3" xfId="1494" xr:uid="{C6A16E8D-3DCF-4C17-80B3-7C073C1AEC9C}"/>
    <cellStyle name="Currency 2 10 4" xfId="742" xr:uid="{54B9CE72-02A1-4854-8A26-4DB33BCF4065}"/>
    <cellStyle name="Currency 2 10 4 2" xfId="1574" xr:uid="{3EA68DE1-16DC-4A83-942A-8990E85C626C}"/>
    <cellStyle name="Currency 2 10 5" xfId="1326" xr:uid="{34CF2746-8C2E-4FDC-81E2-E26852674733}"/>
    <cellStyle name="Currency 2 11" xfId="130" xr:uid="{A7532D08-4429-4DD4-8DDA-1A35A52D0C79}"/>
    <cellStyle name="Currency 2 11 2" xfId="319" xr:uid="{24D4FFA5-B6C7-4D33-84FA-6FD2B7E20146}"/>
    <cellStyle name="Currency 2 11 2 2" xfId="936" xr:uid="{5DBEE0BC-6423-4029-990B-FC255DB6147B}"/>
    <cellStyle name="Currency 2 11 2 2 2" xfId="1652" xr:uid="{1AB2829B-FD6D-43AA-A9F2-95043A1D04F3}"/>
    <cellStyle name="Currency 2 11 2 3" xfId="1404" xr:uid="{7C37982B-89D6-4160-A7BB-5A24CFB2B46A}"/>
    <cellStyle name="Currency 2 11 3" xfId="548" xr:uid="{676A6848-9589-4764-BEBB-1117668FC105}"/>
    <cellStyle name="Currency 2 11 3 2" xfId="1165" xr:uid="{F4368640-A414-4F50-BB2B-C562EB6D0BB8}"/>
    <cellStyle name="Currency 2 11 3 2 2" xfId="1744" xr:uid="{37BC37FB-9627-4059-8A4C-411E4F09F649}"/>
    <cellStyle name="Currency 2 11 3 3" xfId="1496" xr:uid="{7D450945-36E4-405B-A2E4-1F5D5F3B1635}"/>
    <cellStyle name="Currency 2 11 4" xfId="747" xr:uid="{FC2D6352-D217-4F6D-8846-9747FEE92612}"/>
    <cellStyle name="Currency 2 11 4 2" xfId="1576" xr:uid="{8CCA9D4C-363A-4528-B78D-292AFE456DFD}"/>
    <cellStyle name="Currency 2 11 5" xfId="1328" xr:uid="{68404DC4-163C-477A-824E-8F57D05C26F6}"/>
    <cellStyle name="Currency 2 12" xfId="199" xr:uid="{C5863F2E-1D58-477A-A3F6-349B74522C92}"/>
    <cellStyle name="Currency 2 12 2" xfId="816" xr:uid="{FB508CC9-8E45-4296-9FC6-792CEDF48349}"/>
    <cellStyle name="Currency 2 12 2 2" xfId="1604" xr:uid="{55F8AE61-3BCA-4856-9D18-3EA9C8F0AC52}"/>
    <cellStyle name="Currency 2 12 3" xfId="1356" xr:uid="{3CF78EB5-E853-474F-BC4D-83A1CCE63292}"/>
    <cellStyle name="Currency 2 13" xfId="389" xr:uid="{82295E10-6B6A-4D41-8383-272961741C72}"/>
    <cellStyle name="Currency 2 13 2" xfId="1006" xr:uid="{D9CD12D0-DE87-4A60-BE02-A7B88D400A2D}"/>
    <cellStyle name="Currency 2 13 2 2" xfId="1680" xr:uid="{F3EFB5BB-1F32-4436-A273-2DFA76D06749}"/>
    <cellStyle name="Currency 2 13 3" xfId="1432" xr:uid="{736B296A-C046-4E81-A89C-F015535E846D}"/>
    <cellStyle name="Currency 2 14" xfId="424" xr:uid="{41F2E57B-6321-4691-B140-6D91618C1A23}"/>
    <cellStyle name="Currency 2 14 2" xfId="1041" xr:uid="{A93ECD3A-8FF0-4C34-B1B5-5FF2567CEDA4}"/>
    <cellStyle name="Currency 2 14 2 2" xfId="1694" xr:uid="{44C0337D-A844-4D8F-B47D-5DB1546FC657}"/>
    <cellStyle name="Currency 2 14 3" xfId="1446" xr:uid="{D1FAAE90-6ED1-4B2E-9C33-3D26B32AB8C1}"/>
    <cellStyle name="Currency 2 15" xfId="428" xr:uid="{44E1C730-5502-4F4B-AAAE-0BA83497C21C}"/>
    <cellStyle name="Currency 2 15 2" xfId="1045" xr:uid="{10D3FA72-2666-4CF0-A03B-BA12C942CAFF}"/>
    <cellStyle name="Currency 2 15 2 2" xfId="1696" xr:uid="{5CDD9BD5-7C24-41C5-ADDA-D2FF16AD65FE}"/>
    <cellStyle name="Currency 2 15 3" xfId="1448" xr:uid="{F7B1E05D-5589-49DB-A2DB-ADFE844111B9}"/>
    <cellStyle name="Currency 2 16" xfId="618" xr:uid="{369D3800-3368-422C-AA28-02C7BFE07BFE}"/>
    <cellStyle name="Currency 2 16 2" xfId="1524" xr:uid="{F7BBE215-00A4-4963-BEB2-F31990E7B4CE}"/>
    <cellStyle name="Currency 2 17" xfId="622" xr:uid="{F36CBD38-01E2-4E22-8DA3-34CD3C2D5FA2}"/>
    <cellStyle name="Currency 2 17 2" xfId="1526" xr:uid="{76604ADE-49B7-4FBC-B22B-1C7FA4129ACC}"/>
    <cellStyle name="Currency 2 18" xfId="627" xr:uid="{8666EABB-F8B8-4590-A6A1-29D766FE4DCF}"/>
    <cellStyle name="Currency 2 18 2" xfId="1528" xr:uid="{8AB3279B-AF61-4D45-8709-38AF3F9F55C2}"/>
    <cellStyle name="Currency 2 19" xfId="1235" xr:uid="{B59BF342-56D3-4FB8-A27A-5762719D2308}"/>
    <cellStyle name="Currency 2 19 2" xfId="1772" xr:uid="{2C691549-A533-411E-A193-241F2C64D158}"/>
    <cellStyle name="Currency 2 2" xfId="11" xr:uid="{75E38095-047F-4DDF-81F2-C78FEE2D87FC}"/>
    <cellStyle name="Currency 2 2 10" xfId="1240" xr:uid="{224A666D-06AD-4D43-8CC0-C6C5536ACEED}"/>
    <cellStyle name="Currency 2 2 10 2" xfId="1774" xr:uid="{272EBB9F-5CDD-42A2-B92B-78960F98DCF6}"/>
    <cellStyle name="Currency 2 2 11" xfId="21" xr:uid="{30C14F72-9177-4959-A9C5-67B5D8B5992B}"/>
    <cellStyle name="Currency 2 2 12" xfId="1282" xr:uid="{5F2D574E-9573-4AED-835C-B21AEA07E7C9}"/>
    <cellStyle name="Currency 2 2 2" xfId="32" xr:uid="{80D0E6B3-8726-4A73-BDDA-682383EB2B54}"/>
    <cellStyle name="Currency 2 2 2 10" xfId="1288" xr:uid="{7231566D-1333-493A-9A35-3EAE010E91DB}"/>
    <cellStyle name="Currency 2 2 2 2" xfId="65" xr:uid="{23272D92-EC21-40B6-BF27-B80532B952CE}"/>
    <cellStyle name="Currency 2 2 2 2 2" xfId="185" xr:uid="{CF76D085-29DC-4D6E-BE01-4DB932A6237E}"/>
    <cellStyle name="Currency 2 2 2 2 2 2" xfId="374" xr:uid="{1DEC28D3-292C-44A3-AE49-D608013630FC}"/>
    <cellStyle name="Currency 2 2 2 2 2 2 2" xfId="991" xr:uid="{D0ECE8BA-0142-45A0-A26A-C1E82D8CB0E8}"/>
    <cellStyle name="Currency 2 2 2 2 2 2 2 2" xfId="1674" xr:uid="{2687D57A-8BBE-46AA-9FC6-0433B0461248}"/>
    <cellStyle name="Currency 2 2 2 2 2 2 3" xfId="1426" xr:uid="{52ECACF1-036D-4E0E-9433-F6187EE991E3}"/>
    <cellStyle name="Currency 2 2 2 2 2 3" xfId="603" xr:uid="{342BD656-DAA2-4035-9BC9-9BE065D1B639}"/>
    <cellStyle name="Currency 2 2 2 2 2 3 2" xfId="1220" xr:uid="{D61E4CE6-2CC0-4E1A-8BEA-524CAD493A2F}"/>
    <cellStyle name="Currency 2 2 2 2 2 3 2 2" xfId="1766" xr:uid="{5FBBA52E-BCD2-4A23-A851-D83D683564B2}"/>
    <cellStyle name="Currency 2 2 2 2 2 3 3" xfId="1518" xr:uid="{199E7B13-7AAC-471E-9A2B-8695D04EB1A6}"/>
    <cellStyle name="Currency 2 2 2 2 2 4" xfId="802" xr:uid="{385616E8-A8E2-4DFC-9D65-C17BBB6B31E8}"/>
    <cellStyle name="Currency 2 2 2 2 2 4 2" xfId="1598" xr:uid="{2A23009F-0C1D-494F-B07E-8E3FD9F526C0}"/>
    <cellStyle name="Currency 2 2 2 2 2 5" xfId="1350" xr:uid="{42FC00FB-E101-4BB4-A4C9-2796C4D376AB}"/>
    <cellStyle name="Currency 2 2 2 2 3" xfId="254" xr:uid="{F4CB3070-1C1F-4B78-9841-0661D158D70C}"/>
    <cellStyle name="Currency 2 2 2 2 3 2" xfId="871" xr:uid="{A778417D-FFF3-4E82-88DA-384897B7E3FA}"/>
    <cellStyle name="Currency 2 2 2 2 3 2 2" xfId="1626" xr:uid="{3255D7A6-2DB7-44C0-AB28-A76AC6C9CAB5}"/>
    <cellStyle name="Currency 2 2 2 2 3 3" xfId="1378" xr:uid="{A5256A2E-A0FE-4DDD-8376-E90CC5261450}"/>
    <cellStyle name="Currency 2 2 2 2 4" xfId="483" xr:uid="{35A1CE69-12EB-4CAC-B8F6-5D64B6DE3E29}"/>
    <cellStyle name="Currency 2 2 2 2 4 2" xfId="1100" xr:uid="{ABE0B540-A70A-4BCD-92CD-AC27FCC10189}"/>
    <cellStyle name="Currency 2 2 2 2 4 2 2" xfId="1718" xr:uid="{5E7FB017-E444-4E27-BDB7-CFE630944121}"/>
    <cellStyle name="Currency 2 2 2 2 4 3" xfId="1470" xr:uid="{4A2F7CAA-5095-4B00-8DEC-5CA69B6E268A}"/>
    <cellStyle name="Currency 2 2 2 2 5" xfId="682" xr:uid="{735961C7-C863-4F3F-A8C6-6005B6A6E38C}"/>
    <cellStyle name="Currency 2 2 2 2 5 2" xfId="1550" xr:uid="{090C4992-5553-43FF-A651-9E7751A20713}"/>
    <cellStyle name="Currency 2 2 2 2 6" xfId="1302" xr:uid="{78F6399F-586B-4030-82D3-50ECC34BB399}"/>
    <cellStyle name="Currency 2 2 2 3" xfId="100" xr:uid="{3F572E6D-F2D4-483F-B77C-8955789172CE}"/>
    <cellStyle name="Currency 2 2 2 3 2" xfId="289" xr:uid="{3B489700-11CF-4ADC-A3F0-A9EC3CB070F4}"/>
    <cellStyle name="Currency 2 2 2 3 2 2" xfId="906" xr:uid="{51F52532-B235-4250-A58D-4B26BC57B1F5}"/>
    <cellStyle name="Currency 2 2 2 3 2 2 2" xfId="1640" xr:uid="{36B1DA43-0E76-499A-8D8F-41AE6A73020F}"/>
    <cellStyle name="Currency 2 2 2 3 2 3" xfId="1392" xr:uid="{6185DBCD-8D6E-4305-8404-0FE37B44FE52}"/>
    <cellStyle name="Currency 2 2 2 3 3" xfId="518" xr:uid="{32C6BC26-0563-44A0-83C0-70636D81D99C}"/>
    <cellStyle name="Currency 2 2 2 3 3 2" xfId="1135" xr:uid="{DD329393-4C0D-4C51-83EA-B0BE53A5918B}"/>
    <cellStyle name="Currency 2 2 2 3 3 2 2" xfId="1732" xr:uid="{BE08D8B3-A5F2-4B00-9499-AF80A5B320D5}"/>
    <cellStyle name="Currency 2 2 2 3 3 3" xfId="1484" xr:uid="{B80FCA36-8175-4109-9F1B-83F68C78E75D}"/>
    <cellStyle name="Currency 2 2 2 3 4" xfId="717" xr:uid="{40BD676C-73CF-40A9-938A-3962A2881819}"/>
    <cellStyle name="Currency 2 2 2 3 4 2" xfId="1564" xr:uid="{6BD30D35-905E-4E8C-88C5-DF49EDBA9B5F}"/>
    <cellStyle name="Currency 2 2 2 3 5" xfId="1316" xr:uid="{0B8157CA-6DAB-4000-BB11-74AA90D13814}"/>
    <cellStyle name="Currency 2 2 2 4" xfId="150" xr:uid="{B43BB80C-AE84-455F-A684-840ED592A815}"/>
    <cellStyle name="Currency 2 2 2 4 2" xfId="339" xr:uid="{B1892DB6-57D6-45D0-A3CE-87D648BDD198}"/>
    <cellStyle name="Currency 2 2 2 4 2 2" xfId="956" xr:uid="{CDB562F1-B7E8-44BF-AD04-2E895C2111BA}"/>
    <cellStyle name="Currency 2 2 2 4 2 2 2" xfId="1660" xr:uid="{1591440A-8523-467D-A352-289FADC2F041}"/>
    <cellStyle name="Currency 2 2 2 4 2 3" xfId="1412" xr:uid="{35B1C76E-8FE3-428D-B48C-53054CB2EF2E}"/>
    <cellStyle name="Currency 2 2 2 4 3" xfId="568" xr:uid="{FC2A9DC4-5948-4382-9E39-7ED276C6AEEF}"/>
    <cellStyle name="Currency 2 2 2 4 3 2" xfId="1185" xr:uid="{44140789-7320-4C41-8A00-86EA242DB420}"/>
    <cellStyle name="Currency 2 2 2 4 3 2 2" xfId="1752" xr:uid="{A9347445-7E00-44D7-BE6D-00C54F11B9E9}"/>
    <cellStyle name="Currency 2 2 2 4 3 3" xfId="1504" xr:uid="{24A16CEC-D41A-482D-8E92-376855063DA7}"/>
    <cellStyle name="Currency 2 2 2 4 4" xfId="767" xr:uid="{EABB892C-E6FC-4319-A851-08880978F47D}"/>
    <cellStyle name="Currency 2 2 2 4 4 2" xfId="1584" xr:uid="{2C8775DA-4A22-4629-BC48-EBC2F488E5E4}"/>
    <cellStyle name="Currency 2 2 2 4 5" xfId="1336" xr:uid="{FFC9E9F5-9C8C-4FC5-9143-C7E97761BC7F}"/>
    <cellStyle name="Currency 2 2 2 5" xfId="219" xr:uid="{5DC09A24-E5EE-46C5-B8C4-F4027394FA12}"/>
    <cellStyle name="Currency 2 2 2 5 2" xfId="836" xr:uid="{7017E1AE-3697-4B8E-AB60-B4142CA11C05}"/>
    <cellStyle name="Currency 2 2 2 5 2 2" xfId="1612" xr:uid="{58653366-DB0C-49EB-A009-6EC60A1BE6FB}"/>
    <cellStyle name="Currency 2 2 2 5 3" xfId="1364" xr:uid="{E4BEC5AC-8A5D-4E2A-A0AF-A55EC8DF07A6}"/>
    <cellStyle name="Currency 2 2 2 6" xfId="409" xr:uid="{3AAB377F-19B5-42C4-B6A3-962F98FDC417}"/>
    <cellStyle name="Currency 2 2 2 6 2" xfId="1026" xr:uid="{B6064163-6C2B-4E3C-AD7E-EFCD37E25C56}"/>
    <cellStyle name="Currency 2 2 2 6 2 2" xfId="1688" xr:uid="{0EA16682-3F84-4A4A-9415-EBD7A04899CB}"/>
    <cellStyle name="Currency 2 2 2 6 3" xfId="1440" xr:uid="{BC5C62EC-8A38-4C16-A452-A0C38EBC3073}"/>
    <cellStyle name="Currency 2 2 2 7" xfId="448" xr:uid="{91988F73-E89A-4074-8749-0E348D99C444}"/>
    <cellStyle name="Currency 2 2 2 7 2" xfId="1065" xr:uid="{C31679BE-10AE-499B-8521-0D751C1DB3D0}"/>
    <cellStyle name="Currency 2 2 2 7 2 2" xfId="1704" xr:uid="{1D0460D0-52CD-4980-91D9-62CE8A4D8A62}"/>
    <cellStyle name="Currency 2 2 2 7 3" xfId="1456" xr:uid="{375530B3-D2F8-4A0F-ACDD-A0EB366AFC60}"/>
    <cellStyle name="Currency 2 2 2 8" xfId="647" xr:uid="{75492A40-16EE-4A3F-B421-E532948C3B25}"/>
    <cellStyle name="Currency 2 2 2 8 2" xfId="1536" xr:uid="{C9C3D651-B53A-41AE-A978-550839689704}"/>
    <cellStyle name="Currency 2 2 2 9" xfId="1255" xr:uid="{A0E5C92A-BDA2-49C6-A30B-A46FB7DCE973}"/>
    <cellStyle name="Currency 2 2 2 9 2" xfId="1780" xr:uid="{2B1D2833-820E-43BE-B4A5-D5C4B343BA84}"/>
    <cellStyle name="Currency 2 2 3" xfId="50" xr:uid="{FC77F401-6538-43C3-9CB0-5FDD0ADA7125}"/>
    <cellStyle name="Currency 2 2 3 2" xfId="170" xr:uid="{BCBE2BAB-75DB-4D8E-82A6-F208F55A8D1D}"/>
    <cellStyle name="Currency 2 2 3 2 2" xfId="359" xr:uid="{9617824B-51C7-4621-A689-BE005A6571B1}"/>
    <cellStyle name="Currency 2 2 3 2 2 2" xfId="976" xr:uid="{63846119-873C-4C27-AC2C-00EAFCAE2934}"/>
    <cellStyle name="Currency 2 2 3 2 2 2 2" xfId="1668" xr:uid="{9B99D0E5-CA8F-45E6-973A-CE7C2244A5F3}"/>
    <cellStyle name="Currency 2 2 3 2 2 3" xfId="1420" xr:uid="{4DE447C3-1322-4BF9-A078-9CEB1567B9A5}"/>
    <cellStyle name="Currency 2 2 3 2 3" xfId="588" xr:uid="{A607C831-C59E-4480-A2DD-BF23F816EA07}"/>
    <cellStyle name="Currency 2 2 3 2 3 2" xfId="1205" xr:uid="{A0B197A6-FC20-41BF-94F6-AA2E85008503}"/>
    <cellStyle name="Currency 2 2 3 2 3 2 2" xfId="1760" xr:uid="{C9C5923F-2F4D-43F6-AF05-F041538777E1}"/>
    <cellStyle name="Currency 2 2 3 2 3 3" xfId="1512" xr:uid="{7CD4E0E7-59FD-428B-B3C5-6D7426775F6F}"/>
    <cellStyle name="Currency 2 2 3 2 4" xfId="787" xr:uid="{6D41E204-F8A2-46C2-94FC-DAD5F196976C}"/>
    <cellStyle name="Currency 2 2 3 2 4 2" xfId="1592" xr:uid="{1EBCB5FC-519C-4008-A990-776179E3C64E}"/>
    <cellStyle name="Currency 2 2 3 2 5" xfId="1344" xr:uid="{E45CD9B1-2FDA-441E-8888-F995EF1B7096}"/>
    <cellStyle name="Currency 2 2 3 3" xfId="239" xr:uid="{B3074402-1D4A-4BE8-A18D-F0FAD99174CC}"/>
    <cellStyle name="Currency 2 2 3 3 2" xfId="856" xr:uid="{0D6720C2-B7D8-4DDE-A3C4-4C2D40F03751}"/>
    <cellStyle name="Currency 2 2 3 3 2 2" xfId="1620" xr:uid="{7ECB507F-D71B-4DA6-8DA1-521C04FBD1AF}"/>
    <cellStyle name="Currency 2 2 3 3 3" xfId="1372" xr:uid="{26ED14E4-8163-405A-89B2-440CA6EC880B}"/>
    <cellStyle name="Currency 2 2 3 4" xfId="468" xr:uid="{70EADCD6-36A7-486A-AB29-5EB4B672246D}"/>
    <cellStyle name="Currency 2 2 3 4 2" xfId="1085" xr:uid="{7325C467-AB6D-4789-AD03-7F0BBB03D060}"/>
    <cellStyle name="Currency 2 2 3 4 2 2" xfId="1712" xr:uid="{F5D3EC47-98F9-4CAA-9682-B10114AAA655}"/>
    <cellStyle name="Currency 2 2 3 4 3" xfId="1464" xr:uid="{58A0BAFE-F8AB-4BB4-98E5-16DA861F710C}"/>
    <cellStyle name="Currency 2 2 3 5" xfId="667" xr:uid="{A67F7CDA-1CE3-4289-B4A7-A0A32F7CED36}"/>
    <cellStyle name="Currency 2 2 3 5 2" xfId="1544" xr:uid="{D53C37C5-A2BE-4F4D-9F59-84C0D09D3FDE}"/>
    <cellStyle name="Currency 2 2 3 6" xfId="1296" xr:uid="{4E5B7823-1E09-47E4-B6D3-0FA8FAA0D8EC}"/>
    <cellStyle name="Currency 2 2 4" xfId="85" xr:uid="{7F408471-48EA-4EEC-8073-27A1B639E248}"/>
    <cellStyle name="Currency 2 2 4 2" xfId="274" xr:uid="{75DF891E-6415-43BF-A00A-F9DF9DF9E2BA}"/>
    <cellStyle name="Currency 2 2 4 2 2" xfId="891" xr:uid="{FC58982D-CF03-4E19-84D0-F6C89735C318}"/>
    <cellStyle name="Currency 2 2 4 2 2 2" xfId="1634" xr:uid="{BD726350-F966-4AA8-8F6F-5770543B06B5}"/>
    <cellStyle name="Currency 2 2 4 2 3" xfId="1386" xr:uid="{298EBF17-3903-4759-BB0F-6B88028ADF95}"/>
    <cellStyle name="Currency 2 2 4 3" xfId="503" xr:uid="{AC95DA7C-9EDA-46EB-8DD8-E0DAD8153071}"/>
    <cellStyle name="Currency 2 2 4 3 2" xfId="1120" xr:uid="{7C166439-6992-42CE-93BB-4D942FFA5917}"/>
    <cellStyle name="Currency 2 2 4 3 2 2" xfId="1726" xr:uid="{FA2B52D8-3697-4DA0-B6E5-3E7BFD309994}"/>
    <cellStyle name="Currency 2 2 4 3 3" xfId="1478" xr:uid="{7B0DEE39-BE80-4EC0-A5D2-00670D406E97}"/>
    <cellStyle name="Currency 2 2 4 4" xfId="702" xr:uid="{753C080D-4CF8-44A6-BE84-3FBDF7F7CC6D}"/>
    <cellStyle name="Currency 2 2 4 4 2" xfId="1558" xr:uid="{6DA77E94-D914-4A42-B853-E9B427603339}"/>
    <cellStyle name="Currency 2 2 4 5" xfId="1310" xr:uid="{84143B21-2226-4849-8A78-6D5627A07BB9}"/>
    <cellStyle name="Currency 2 2 5" xfId="135" xr:uid="{299727E7-8A63-467C-BA08-BD9977E316EF}"/>
    <cellStyle name="Currency 2 2 5 2" xfId="324" xr:uid="{EE6D800A-4EBB-4E6D-884C-FC8A9B87C7FA}"/>
    <cellStyle name="Currency 2 2 5 2 2" xfId="941" xr:uid="{7062D667-26ED-4E3E-99E6-42FE9EEA49EE}"/>
    <cellStyle name="Currency 2 2 5 2 2 2" xfId="1654" xr:uid="{2181437F-04FE-4BD5-83FE-6D588DB8CBD3}"/>
    <cellStyle name="Currency 2 2 5 2 3" xfId="1406" xr:uid="{4DED3164-5FAB-41E9-B32C-7358D0944B77}"/>
    <cellStyle name="Currency 2 2 5 3" xfId="553" xr:uid="{00270BA9-5745-4BF8-9476-659E0AB1A36F}"/>
    <cellStyle name="Currency 2 2 5 3 2" xfId="1170" xr:uid="{22C5636D-62E7-4CF2-A6DE-5D94DCA8E33C}"/>
    <cellStyle name="Currency 2 2 5 3 2 2" xfId="1746" xr:uid="{F17A3E2C-70C0-4E63-8E2C-F382C946CEE2}"/>
    <cellStyle name="Currency 2 2 5 3 3" xfId="1498" xr:uid="{45D4A41E-6805-48EC-8A8E-6BD841B204F4}"/>
    <cellStyle name="Currency 2 2 5 4" xfId="752" xr:uid="{96F9944D-6170-41F2-B775-B3BF64A7F8BF}"/>
    <cellStyle name="Currency 2 2 5 4 2" xfId="1578" xr:uid="{B0FC0E31-643B-413E-99D4-82C840E0398D}"/>
    <cellStyle name="Currency 2 2 5 5" xfId="1330" xr:uid="{59511AD8-79FB-4636-ADD1-B5901D4F39B0}"/>
    <cellStyle name="Currency 2 2 6" xfId="204" xr:uid="{2599B71A-C553-47E1-B49A-DAF5A482EDA7}"/>
    <cellStyle name="Currency 2 2 6 2" xfId="821" xr:uid="{B9F17591-FCA1-415C-B22E-014FABEA5C9B}"/>
    <cellStyle name="Currency 2 2 6 2 2" xfId="1606" xr:uid="{F369CAF3-9530-4212-B43F-A912AEF66746}"/>
    <cellStyle name="Currency 2 2 6 3" xfId="1358" xr:uid="{2F88A424-AAEA-485A-A6BD-D6C106B73E0F}"/>
    <cellStyle name="Currency 2 2 7" xfId="394" xr:uid="{5352CBFA-5951-4E84-AEAB-D3EE74119C09}"/>
    <cellStyle name="Currency 2 2 7 2" xfId="1011" xr:uid="{A9544D3D-2EC2-44C5-8369-86ED57A93DF0}"/>
    <cellStyle name="Currency 2 2 7 2 2" xfId="1682" xr:uid="{A17BB56D-17D9-4A38-B3B0-F1122AABA568}"/>
    <cellStyle name="Currency 2 2 7 3" xfId="1434" xr:uid="{FAF51C19-E8F5-4EE5-A1AF-27EB76769E75}"/>
    <cellStyle name="Currency 2 2 8" xfId="433" xr:uid="{D92714CA-B9ED-4B3F-819F-D4BF9CB38855}"/>
    <cellStyle name="Currency 2 2 8 2" xfId="1050" xr:uid="{E78B698D-6EB0-44BE-A447-A6F099EE798E}"/>
    <cellStyle name="Currency 2 2 8 2 2" xfId="1698" xr:uid="{9FD88B70-9EAD-47FC-B7EF-0B58A5AEC6DE}"/>
    <cellStyle name="Currency 2 2 8 3" xfId="1450" xr:uid="{3AEFF01D-A874-45D4-8F20-380105C58F9E}"/>
    <cellStyle name="Currency 2 2 9" xfId="632" xr:uid="{8219194A-FCC3-427D-969E-E0CC859E10B2}"/>
    <cellStyle name="Currency 2 2 9 2" xfId="1530" xr:uid="{CFB2CD94-D9DB-4FEC-A938-7C9A86787B33}"/>
    <cellStyle name="Currency 2 20" xfId="1270" xr:uid="{94A6EBA6-A62A-4090-9550-DC33FA2B775C}"/>
    <cellStyle name="Currency 2 20 2" xfId="1786" xr:uid="{D2A306F7-18BE-4681-8CCA-3E05C47E0542}"/>
    <cellStyle name="Currency 2 21" xfId="1275" xr:uid="{DDB6185F-A30B-4BAA-A029-5601FC9EC808}"/>
    <cellStyle name="Currency 2 21 2" xfId="1788" xr:uid="{6A793901-9C88-4DD5-846C-01917067C200}"/>
    <cellStyle name="Currency 2 22" xfId="1278" xr:uid="{E620D2A2-BC95-4364-AA7A-89816209029C}"/>
    <cellStyle name="Currency 2 23" xfId="1280" xr:uid="{B44720A1-06FC-45FE-A11A-2F62017BBADB}"/>
    <cellStyle name="Currency 2 3" xfId="16" xr:uid="{4C2234E4-8E42-4B28-BA12-E4861D8F7DE6}"/>
    <cellStyle name="Currency 2 3 10" xfId="1245" xr:uid="{A5D396F3-D065-4C61-B91E-896723F44DAA}"/>
    <cellStyle name="Currency 2 3 10 2" xfId="1776" xr:uid="{396C2BE8-7691-4D21-BC1B-0ADAF9CE1807}"/>
    <cellStyle name="Currency 2 3 11" xfId="23" xr:uid="{C76385FD-2E83-40A7-955C-44AB3B2BDA59}"/>
    <cellStyle name="Currency 2 3 12" xfId="1284" xr:uid="{8E60615C-AEAF-4729-B944-A8E8A77E827B}"/>
    <cellStyle name="Currency 2 3 2" xfId="37" xr:uid="{30451715-3E91-4874-B57F-C6003565DE6C}"/>
    <cellStyle name="Currency 2 3 2 10" xfId="1290" xr:uid="{5F6071EF-17ED-4420-BA6D-3F088AE261C4}"/>
    <cellStyle name="Currency 2 3 2 2" xfId="70" xr:uid="{6C7A75D5-31BE-4833-9F37-96D7807FE171}"/>
    <cellStyle name="Currency 2 3 2 2 2" xfId="190" xr:uid="{CC116A60-04DE-4D89-B9DE-8B0DA2E481D6}"/>
    <cellStyle name="Currency 2 3 2 2 2 2" xfId="379" xr:uid="{1020F72E-FD85-48B4-B8DF-E0EE0B261E83}"/>
    <cellStyle name="Currency 2 3 2 2 2 2 2" xfId="996" xr:uid="{2B42E468-25C8-49DA-9A5E-FECD6AC92252}"/>
    <cellStyle name="Currency 2 3 2 2 2 2 2 2" xfId="1676" xr:uid="{2AB6703F-222A-43B7-8040-62D9A73206C4}"/>
    <cellStyle name="Currency 2 3 2 2 2 2 3" xfId="1428" xr:uid="{F934E96B-4A14-4CEC-9E95-64FC954625A8}"/>
    <cellStyle name="Currency 2 3 2 2 2 3" xfId="608" xr:uid="{535BAFFD-88E1-4842-812C-7401B2F1D08A}"/>
    <cellStyle name="Currency 2 3 2 2 2 3 2" xfId="1225" xr:uid="{8508C0C3-4596-4A19-885D-7E9C8BC2629C}"/>
    <cellStyle name="Currency 2 3 2 2 2 3 2 2" xfId="1768" xr:uid="{4BABC615-160E-4359-8CB6-82723F79E46D}"/>
    <cellStyle name="Currency 2 3 2 2 2 3 3" xfId="1520" xr:uid="{61E81144-8E86-48AB-8058-A3932374D903}"/>
    <cellStyle name="Currency 2 3 2 2 2 4" xfId="807" xr:uid="{AF6DF31A-B76A-4AC1-B8A6-449E5CD30A85}"/>
    <cellStyle name="Currency 2 3 2 2 2 4 2" xfId="1600" xr:uid="{2A997A3A-66B5-4760-820D-537208EC3414}"/>
    <cellStyle name="Currency 2 3 2 2 2 5" xfId="1352" xr:uid="{B3093E62-4B1B-4915-906B-AFD36A5CECA0}"/>
    <cellStyle name="Currency 2 3 2 2 3" xfId="259" xr:uid="{6AEA562F-8582-44C2-B9F5-0E4C1028C7BC}"/>
    <cellStyle name="Currency 2 3 2 2 3 2" xfId="876" xr:uid="{9C7B63EF-37D5-492D-BF05-94C8490C8C5C}"/>
    <cellStyle name="Currency 2 3 2 2 3 2 2" xfId="1628" xr:uid="{4423745B-EFA3-4AE8-9274-CCA159EF22D2}"/>
    <cellStyle name="Currency 2 3 2 2 3 3" xfId="1380" xr:uid="{EC55F523-E57C-4FF4-8159-0FAFF1E10ED0}"/>
    <cellStyle name="Currency 2 3 2 2 4" xfId="488" xr:uid="{1D8120E7-EF3F-433B-9F68-2B11C8A67FE0}"/>
    <cellStyle name="Currency 2 3 2 2 4 2" xfId="1105" xr:uid="{81C5C4F1-7D9A-48BB-A9B6-CC65E53A80DA}"/>
    <cellStyle name="Currency 2 3 2 2 4 2 2" xfId="1720" xr:uid="{CF8B0C10-2614-42F4-B502-8E0946D8CC0E}"/>
    <cellStyle name="Currency 2 3 2 2 4 3" xfId="1472" xr:uid="{984F6FA5-DD4F-4318-B8D3-EA13E9380078}"/>
    <cellStyle name="Currency 2 3 2 2 5" xfId="687" xr:uid="{1FBD334D-3735-4933-AEC2-273FD586F0F3}"/>
    <cellStyle name="Currency 2 3 2 2 5 2" xfId="1552" xr:uid="{5659981D-5100-4F8C-87DB-788E265D8ECE}"/>
    <cellStyle name="Currency 2 3 2 2 6" xfId="1304" xr:uid="{44EB2088-E505-496A-BE3F-82125EDB3993}"/>
    <cellStyle name="Currency 2 3 2 3" xfId="105" xr:uid="{E3DD5C67-A067-4F33-8DB9-11BADC224E0C}"/>
    <cellStyle name="Currency 2 3 2 3 2" xfId="294" xr:uid="{6EFB72B8-0A9E-4120-9EA3-E7707755EDC4}"/>
    <cellStyle name="Currency 2 3 2 3 2 2" xfId="911" xr:uid="{64413EEC-CC2A-4A16-B1E0-D318039D247E}"/>
    <cellStyle name="Currency 2 3 2 3 2 2 2" xfId="1642" xr:uid="{911C40B4-BC7B-4126-96A1-F1985E64387F}"/>
    <cellStyle name="Currency 2 3 2 3 2 3" xfId="1394" xr:uid="{28AD1DE0-F29F-46F1-B390-90BBD20C20E5}"/>
    <cellStyle name="Currency 2 3 2 3 3" xfId="523" xr:uid="{3D85F645-2BBA-4F2A-B2F2-0D57C7EC71AE}"/>
    <cellStyle name="Currency 2 3 2 3 3 2" xfId="1140" xr:uid="{258C3AF8-DC76-46AC-BE3B-6BCD2BD96CF7}"/>
    <cellStyle name="Currency 2 3 2 3 3 2 2" xfId="1734" xr:uid="{8BEC3E33-EDE4-4C8E-A6AE-B5CF8AE90105}"/>
    <cellStyle name="Currency 2 3 2 3 3 3" xfId="1486" xr:uid="{78DE27DB-50A6-4381-8AD7-AE737414BE91}"/>
    <cellStyle name="Currency 2 3 2 3 4" xfId="722" xr:uid="{E0DBF88D-32C9-411F-A098-4BCAF9924CC6}"/>
    <cellStyle name="Currency 2 3 2 3 4 2" xfId="1566" xr:uid="{28732C9D-A628-4E22-9B6A-10075AF001E7}"/>
    <cellStyle name="Currency 2 3 2 3 5" xfId="1318" xr:uid="{8D8F9D6A-F19B-471F-9E45-EEF25D18827A}"/>
    <cellStyle name="Currency 2 3 2 4" xfId="155" xr:uid="{68E8DA60-9E9D-43DB-A425-DC67E7EBF7F6}"/>
    <cellStyle name="Currency 2 3 2 4 2" xfId="344" xr:uid="{86D98004-2DBC-42D3-9CFE-BDB43BE812F1}"/>
    <cellStyle name="Currency 2 3 2 4 2 2" xfId="961" xr:uid="{8A0CE2C8-E94C-484B-9CA4-19FF01ED4DB5}"/>
    <cellStyle name="Currency 2 3 2 4 2 2 2" xfId="1662" xr:uid="{A126E8EE-5531-4FBE-AA56-D1175730D33B}"/>
    <cellStyle name="Currency 2 3 2 4 2 3" xfId="1414" xr:uid="{06BCF8AD-1E47-42CA-96BC-7A69514509E1}"/>
    <cellStyle name="Currency 2 3 2 4 3" xfId="573" xr:uid="{918D8A98-34DC-4117-8443-61D599A206A4}"/>
    <cellStyle name="Currency 2 3 2 4 3 2" xfId="1190" xr:uid="{57CC57B1-B171-4113-A0B7-0D12A0F32269}"/>
    <cellStyle name="Currency 2 3 2 4 3 2 2" xfId="1754" xr:uid="{32D5AFD0-F661-4E54-B19C-61D07AE0F343}"/>
    <cellStyle name="Currency 2 3 2 4 3 3" xfId="1506" xr:uid="{F945DDED-E9C4-4165-8572-AFC928E67DE4}"/>
    <cellStyle name="Currency 2 3 2 4 4" xfId="772" xr:uid="{756B85B3-C1AC-44A0-B73D-CD893F771B33}"/>
    <cellStyle name="Currency 2 3 2 4 4 2" xfId="1586" xr:uid="{E827CA82-1B40-4A3E-BC09-79617C80C201}"/>
    <cellStyle name="Currency 2 3 2 4 5" xfId="1338" xr:uid="{E61CF5A9-B48D-4609-814E-4312B9A82371}"/>
    <cellStyle name="Currency 2 3 2 5" xfId="224" xr:uid="{1463EDB9-7409-4565-ADBA-E39642618421}"/>
    <cellStyle name="Currency 2 3 2 5 2" xfId="841" xr:uid="{E5E8EA6F-066C-4B0F-963F-B98CE561D784}"/>
    <cellStyle name="Currency 2 3 2 5 2 2" xfId="1614" xr:uid="{53E065F9-DCB1-4604-8017-7836EA0DFB6B}"/>
    <cellStyle name="Currency 2 3 2 5 3" xfId="1366" xr:uid="{D24AC0E3-C541-463E-BF54-62A6DD410D0F}"/>
    <cellStyle name="Currency 2 3 2 6" xfId="414" xr:uid="{9287D632-3BB3-4401-86B6-BA0EF42F99DA}"/>
    <cellStyle name="Currency 2 3 2 6 2" xfId="1031" xr:uid="{32D94842-EF52-4516-981A-A96F5FFDAF5E}"/>
    <cellStyle name="Currency 2 3 2 6 2 2" xfId="1690" xr:uid="{DFAD51E9-0481-4054-8282-4EA8F105B094}"/>
    <cellStyle name="Currency 2 3 2 6 3" xfId="1442" xr:uid="{122F0D82-BD83-492F-A9D5-A835EE68A9FE}"/>
    <cellStyle name="Currency 2 3 2 7" xfId="453" xr:uid="{01700408-2008-4C84-890F-E9071583F042}"/>
    <cellStyle name="Currency 2 3 2 7 2" xfId="1070" xr:uid="{50ACAB10-1803-4B3F-B739-24412690A118}"/>
    <cellStyle name="Currency 2 3 2 7 2 2" xfId="1706" xr:uid="{874294BD-DB8B-4620-A936-6C75BAA5E7A4}"/>
    <cellStyle name="Currency 2 3 2 7 3" xfId="1458" xr:uid="{19EB4D9A-71BA-4431-ADF7-913725CED71B}"/>
    <cellStyle name="Currency 2 3 2 8" xfId="652" xr:uid="{C321F477-5A93-4DFA-B3BB-21DFA98AF61D}"/>
    <cellStyle name="Currency 2 3 2 8 2" xfId="1538" xr:uid="{5D3D6142-839B-43C2-BAF8-76EDA04FD054}"/>
    <cellStyle name="Currency 2 3 2 9" xfId="1260" xr:uid="{5C64B1BA-CBAF-49E2-975D-DA2E99728564}"/>
    <cellStyle name="Currency 2 3 2 9 2" xfId="1782" xr:uid="{09564FB8-7408-4393-841E-2FBD7A33105A}"/>
    <cellStyle name="Currency 2 3 3" xfId="55" xr:uid="{982317DD-1CB4-4948-B678-2695B27C3823}"/>
    <cellStyle name="Currency 2 3 3 2" xfId="175" xr:uid="{C23DDB61-4882-46C5-8AB0-B3EFFCC09827}"/>
    <cellStyle name="Currency 2 3 3 2 2" xfId="364" xr:uid="{39DA2585-6E45-4E60-81F7-66806E798598}"/>
    <cellStyle name="Currency 2 3 3 2 2 2" xfId="981" xr:uid="{5514E28E-646D-44AE-87FF-F96CEF5D8EA8}"/>
    <cellStyle name="Currency 2 3 3 2 2 2 2" xfId="1670" xr:uid="{74A31949-6ED5-4148-A200-95FC15D90B98}"/>
    <cellStyle name="Currency 2 3 3 2 2 3" xfId="1422" xr:uid="{A1B390B2-88A7-4730-B4FF-9BB3E833423B}"/>
    <cellStyle name="Currency 2 3 3 2 3" xfId="593" xr:uid="{083E3D77-7DBE-4EE7-A4B9-D5914D31B566}"/>
    <cellStyle name="Currency 2 3 3 2 3 2" xfId="1210" xr:uid="{A2682133-ABEA-4FB4-9F83-26E90DCA7308}"/>
    <cellStyle name="Currency 2 3 3 2 3 2 2" xfId="1762" xr:uid="{D467421B-6F64-4387-AE26-D2CB0765E78C}"/>
    <cellStyle name="Currency 2 3 3 2 3 3" xfId="1514" xr:uid="{F91380AC-95B8-4442-9799-63FB9CFD4EA0}"/>
    <cellStyle name="Currency 2 3 3 2 4" xfId="792" xr:uid="{6419E14A-792E-4F0B-A230-313A2825EDE2}"/>
    <cellStyle name="Currency 2 3 3 2 4 2" xfId="1594" xr:uid="{20FF5E59-2201-49BC-B6F3-1A4062E68F6B}"/>
    <cellStyle name="Currency 2 3 3 2 5" xfId="1346" xr:uid="{213BFCA8-8A2D-4089-8586-BE9F7E2780A1}"/>
    <cellStyle name="Currency 2 3 3 3" xfId="244" xr:uid="{44049D4E-A6DC-477B-AB31-5A37718200F2}"/>
    <cellStyle name="Currency 2 3 3 3 2" xfId="861" xr:uid="{C6725F84-5E10-4EE5-B4D1-2A94B2B63C49}"/>
    <cellStyle name="Currency 2 3 3 3 2 2" xfId="1622" xr:uid="{7C67DBD8-47D8-4C89-8A54-6905A8482088}"/>
    <cellStyle name="Currency 2 3 3 3 3" xfId="1374" xr:uid="{C6BA6CD1-8890-4035-805A-47362E8A88A1}"/>
    <cellStyle name="Currency 2 3 3 4" xfId="473" xr:uid="{9DE37C56-484F-4B1D-A499-47EB600E1902}"/>
    <cellStyle name="Currency 2 3 3 4 2" xfId="1090" xr:uid="{AB707962-6F78-4ABD-ADDB-BF70DC3FC5CA}"/>
    <cellStyle name="Currency 2 3 3 4 2 2" xfId="1714" xr:uid="{AF929D7D-9828-437A-ABF2-319CCAD1E03D}"/>
    <cellStyle name="Currency 2 3 3 4 3" xfId="1466" xr:uid="{EC04D5D0-ED5D-4DEC-93E2-446CCC1C9AE1}"/>
    <cellStyle name="Currency 2 3 3 5" xfId="672" xr:uid="{EB165DF4-515E-438A-B2C3-319C2FC1923D}"/>
    <cellStyle name="Currency 2 3 3 5 2" xfId="1546" xr:uid="{FDD70C6A-33E5-447F-B03B-9A9B39D5C2AA}"/>
    <cellStyle name="Currency 2 3 3 6" xfId="1298" xr:uid="{9B7CE14A-DDCD-4B63-8C90-5CB3138A993C}"/>
    <cellStyle name="Currency 2 3 4" xfId="90" xr:uid="{2303E9F7-03C9-4B66-8940-02A0ED3DCC57}"/>
    <cellStyle name="Currency 2 3 4 2" xfId="279" xr:uid="{D7C85986-8EF2-4F84-A0E4-9D59C6C8A95C}"/>
    <cellStyle name="Currency 2 3 4 2 2" xfId="896" xr:uid="{356383F1-0B16-4944-8421-C15D01DBB7EA}"/>
    <cellStyle name="Currency 2 3 4 2 2 2" xfId="1636" xr:uid="{62930990-7783-4958-8377-C7C585999E9A}"/>
    <cellStyle name="Currency 2 3 4 2 3" xfId="1388" xr:uid="{73901A08-20D5-4C0E-865F-0FC880A5D27C}"/>
    <cellStyle name="Currency 2 3 4 3" xfId="508" xr:uid="{8216E914-F8F5-4F45-BA1B-3B5AB3BBDA73}"/>
    <cellStyle name="Currency 2 3 4 3 2" xfId="1125" xr:uid="{2C94A640-D054-46DD-9561-05595CE175C5}"/>
    <cellStyle name="Currency 2 3 4 3 2 2" xfId="1728" xr:uid="{CDBE0E8F-2118-4539-9623-905A6650A867}"/>
    <cellStyle name="Currency 2 3 4 3 3" xfId="1480" xr:uid="{85BBCCF9-0540-4269-AF17-E321C6DD9284}"/>
    <cellStyle name="Currency 2 3 4 4" xfId="707" xr:uid="{49754BE6-2299-4B6E-963A-951F0EB2ADBA}"/>
    <cellStyle name="Currency 2 3 4 4 2" xfId="1560" xr:uid="{CD3A01E9-5EC4-41CB-85DC-0567A1634E97}"/>
    <cellStyle name="Currency 2 3 4 5" xfId="1312" xr:uid="{165D7E92-3A34-4F65-A934-FF3CD51F63EA}"/>
    <cellStyle name="Currency 2 3 5" xfId="140" xr:uid="{027B79BD-662A-4116-A01E-9821DA244258}"/>
    <cellStyle name="Currency 2 3 5 2" xfId="329" xr:uid="{688C6777-5FAD-4B58-90E7-AC50B61F6857}"/>
    <cellStyle name="Currency 2 3 5 2 2" xfId="946" xr:uid="{CEAAA12A-39C7-4B8B-8872-B8B339C49143}"/>
    <cellStyle name="Currency 2 3 5 2 2 2" xfId="1656" xr:uid="{DCCC3E4A-95D4-42EE-92B7-3713D1696ABB}"/>
    <cellStyle name="Currency 2 3 5 2 3" xfId="1408" xr:uid="{5452D722-AD29-4C9D-8F2A-54CE4E7BBA1F}"/>
    <cellStyle name="Currency 2 3 5 3" xfId="558" xr:uid="{4053DD43-F59B-4520-8C7F-6F2D5E29E24A}"/>
    <cellStyle name="Currency 2 3 5 3 2" xfId="1175" xr:uid="{FE9E7830-A134-487B-8425-B93605CCE45F}"/>
    <cellStyle name="Currency 2 3 5 3 2 2" xfId="1748" xr:uid="{1532A9D8-658B-49A8-B307-5B9BF64EDB56}"/>
    <cellStyle name="Currency 2 3 5 3 3" xfId="1500" xr:uid="{204A87BF-D0D6-4CAB-8E84-433374A34D19}"/>
    <cellStyle name="Currency 2 3 5 4" xfId="757" xr:uid="{39EE5550-309C-4159-859D-FDC2AF17B55E}"/>
    <cellStyle name="Currency 2 3 5 4 2" xfId="1580" xr:uid="{F3716031-FE33-4C6C-AE51-F6D04A7D37B6}"/>
    <cellStyle name="Currency 2 3 5 5" xfId="1332" xr:uid="{DB9DE950-6D44-4940-9324-1DCE9E9AB2CB}"/>
    <cellStyle name="Currency 2 3 6" xfId="209" xr:uid="{7A583381-345E-4E7F-9640-2EDFDB714CD3}"/>
    <cellStyle name="Currency 2 3 6 2" xfId="826" xr:uid="{ACB61F70-625D-4D85-B35D-4287F6EF54C8}"/>
    <cellStyle name="Currency 2 3 6 2 2" xfId="1608" xr:uid="{986E5A91-FAF9-4337-BA16-1F33994AF813}"/>
    <cellStyle name="Currency 2 3 6 3" xfId="1360" xr:uid="{F408DACF-5A3F-4FC3-869C-E35D30D89373}"/>
    <cellStyle name="Currency 2 3 7" xfId="399" xr:uid="{450B9D96-26F0-4F76-91F3-73FA1027B492}"/>
    <cellStyle name="Currency 2 3 7 2" xfId="1016" xr:uid="{C48A055D-A4C9-4F66-BD74-506AD4ABD832}"/>
    <cellStyle name="Currency 2 3 7 2 2" xfId="1684" xr:uid="{CFC9CF1C-2FF9-4927-A9F3-8DFF6A9E032A}"/>
    <cellStyle name="Currency 2 3 7 3" xfId="1436" xr:uid="{9559E6FE-27CF-4683-80A2-9C16B20BA707}"/>
    <cellStyle name="Currency 2 3 8" xfId="438" xr:uid="{E03B7294-C559-4511-B8F7-2A864EE541D3}"/>
    <cellStyle name="Currency 2 3 8 2" xfId="1055" xr:uid="{8534C56D-8B80-49FF-B911-38F765B2BF15}"/>
    <cellStyle name="Currency 2 3 8 2 2" xfId="1700" xr:uid="{E9D06127-3E41-4D23-9AC8-D57DC2493332}"/>
    <cellStyle name="Currency 2 3 8 3" xfId="1452" xr:uid="{6E4045CF-A8CF-4AD0-A9F1-F0890C49D7E0}"/>
    <cellStyle name="Currency 2 3 9" xfId="637" xr:uid="{A9C45317-7543-477C-843A-355A93B12CC5}"/>
    <cellStyle name="Currency 2 3 9 2" xfId="1532" xr:uid="{BD0AE4E7-0F4A-4F1C-8DD6-F6906A4741EE}"/>
    <cellStyle name="Currency 2 4" xfId="7" xr:uid="{9842C1B1-91F9-4C5E-AB9B-CE4D07E7BAC9}"/>
    <cellStyle name="Currency 2 4 10" xfId="27" xr:uid="{B3F404CA-1D36-4A79-B12C-1C41792FF807}"/>
    <cellStyle name="Currency 2 4 11" xfId="1286" xr:uid="{651B2505-1088-4CB1-BE31-ED22650320DD}"/>
    <cellStyle name="Currency 2 4 2" xfId="60" xr:uid="{13C6125B-B246-4628-BDE5-45C871A9346B}"/>
    <cellStyle name="Currency 2 4 2 2" xfId="180" xr:uid="{7287BB9C-6D93-459F-9A6D-F2528DBC8DA4}"/>
    <cellStyle name="Currency 2 4 2 2 2" xfId="369" xr:uid="{1140542C-0473-445A-8277-6B90275A28EF}"/>
    <cellStyle name="Currency 2 4 2 2 2 2" xfId="986" xr:uid="{9C346D48-F612-491D-A733-F0A08B76776C}"/>
    <cellStyle name="Currency 2 4 2 2 2 2 2" xfId="1672" xr:uid="{8FD9ABF8-5817-40C5-9CCA-B787EBE1DA75}"/>
    <cellStyle name="Currency 2 4 2 2 2 3" xfId="1424" xr:uid="{7FA63DB8-151E-4AF1-B37B-FF9D18059F1F}"/>
    <cellStyle name="Currency 2 4 2 2 3" xfId="598" xr:uid="{D5368166-803A-421B-9B7D-1A493CE7456B}"/>
    <cellStyle name="Currency 2 4 2 2 3 2" xfId="1215" xr:uid="{97394BA1-7160-4D1C-9EAA-F50C0B178A87}"/>
    <cellStyle name="Currency 2 4 2 2 3 2 2" xfId="1764" xr:uid="{8958E155-81EE-4433-BE9A-38C5707F32B9}"/>
    <cellStyle name="Currency 2 4 2 2 3 3" xfId="1516" xr:uid="{F1A63313-395D-4C4C-AB16-7CE5F898B261}"/>
    <cellStyle name="Currency 2 4 2 2 4" xfId="797" xr:uid="{2845C6BB-615E-4B77-B5E3-27BB9B089B2A}"/>
    <cellStyle name="Currency 2 4 2 2 4 2" xfId="1596" xr:uid="{E6A4C931-0BB7-498E-BCDB-752D456B114F}"/>
    <cellStyle name="Currency 2 4 2 2 5" xfId="1348" xr:uid="{0554D46A-856F-469F-B171-DDF213640654}"/>
    <cellStyle name="Currency 2 4 2 3" xfId="249" xr:uid="{0713440B-5C4F-40C7-9FD2-14E205F5AF45}"/>
    <cellStyle name="Currency 2 4 2 3 2" xfId="866" xr:uid="{2980C0A3-286F-43A0-AFE4-A509C585D893}"/>
    <cellStyle name="Currency 2 4 2 3 2 2" xfId="1624" xr:uid="{159C9A25-5EE1-4487-BED0-2379843E7BC0}"/>
    <cellStyle name="Currency 2 4 2 3 3" xfId="1376" xr:uid="{46BE74F4-657B-4AB8-AC0B-8F6A85DA5037}"/>
    <cellStyle name="Currency 2 4 2 4" xfId="478" xr:uid="{5F5634D2-4298-4303-A750-08A00AACC715}"/>
    <cellStyle name="Currency 2 4 2 4 2" xfId="1095" xr:uid="{E45CDC72-514A-4A2D-9679-34B585AAE079}"/>
    <cellStyle name="Currency 2 4 2 4 2 2" xfId="1716" xr:uid="{27299683-6E80-4451-8CA0-29F8000B9548}"/>
    <cellStyle name="Currency 2 4 2 4 3" xfId="1468" xr:uid="{D2517195-140F-4FF4-97F1-C3B8D63092C5}"/>
    <cellStyle name="Currency 2 4 2 5" xfId="677" xr:uid="{723205AB-4EE0-4446-96DF-81F8E817F9C1}"/>
    <cellStyle name="Currency 2 4 2 5 2" xfId="1548" xr:uid="{C20200ED-F4C9-41EB-938E-3A43EEECA84C}"/>
    <cellStyle name="Currency 2 4 2 6" xfId="1300" xr:uid="{B9255CB2-2798-47BC-AA06-03605916CD7F}"/>
    <cellStyle name="Currency 2 4 3" xfId="95" xr:uid="{CF085EC2-9941-4D40-9A04-C4A5E7008B00}"/>
    <cellStyle name="Currency 2 4 3 2" xfId="284" xr:uid="{552547D6-0F2C-4E0F-96AA-EB019BA727A5}"/>
    <cellStyle name="Currency 2 4 3 2 2" xfId="901" xr:uid="{089C1324-32EF-4C5F-B224-608E8A67B078}"/>
    <cellStyle name="Currency 2 4 3 2 2 2" xfId="1638" xr:uid="{F20942ED-4405-428D-BD92-D26FD4F66F6A}"/>
    <cellStyle name="Currency 2 4 3 2 3" xfId="1390" xr:uid="{5E6F151D-48C1-4BB7-9F94-E602E2F4314D}"/>
    <cellStyle name="Currency 2 4 3 3" xfId="513" xr:uid="{606643F0-B212-4F9A-BEEA-7A1E5D4BF0EB}"/>
    <cellStyle name="Currency 2 4 3 3 2" xfId="1130" xr:uid="{CD8B1C87-BF52-49C0-8D36-22961E2E6820}"/>
    <cellStyle name="Currency 2 4 3 3 2 2" xfId="1730" xr:uid="{5937BFB1-F65F-4A6B-B020-19310B9C5AC7}"/>
    <cellStyle name="Currency 2 4 3 3 3" xfId="1482" xr:uid="{654A8425-DDA9-4647-AD97-135877B691D1}"/>
    <cellStyle name="Currency 2 4 3 4" xfId="712" xr:uid="{6B833D49-52C7-41C1-BC1E-E938C55AA888}"/>
    <cellStyle name="Currency 2 4 3 4 2" xfId="1562" xr:uid="{602B8C04-0F8C-4E4B-9AD8-9BB1A41DC690}"/>
    <cellStyle name="Currency 2 4 3 5" xfId="1314" xr:uid="{47EA0131-49FD-4F6B-90B0-3D8289DA8330}"/>
    <cellStyle name="Currency 2 4 4" xfId="145" xr:uid="{D9EA8082-2563-4FF8-A870-006B26557A18}"/>
    <cellStyle name="Currency 2 4 4 2" xfId="334" xr:uid="{DC34D372-2D99-435F-A841-42D45900123E}"/>
    <cellStyle name="Currency 2 4 4 2 2" xfId="951" xr:uid="{F0F9C9AE-5855-485D-9EA9-A32A23B8FE64}"/>
    <cellStyle name="Currency 2 4 4 2 2 2" xfId="1658" xr:uid="{4FE6833F-C0D4-45B3-BCDC-4D6176B318C1}"/>
    <cellStyle name="Currency 2 4 4 2 3" xfId="1410" xr:uid="{898F9E3F-2170-4A5D-ACBF-652E39346BFE}"/>
    <cellStyle name="Currency 2 4 4 3" xfId="563" xr:uid="{90E30CAB-C6FA-471B-97C2-BC5314182497}"/>
    <cellStyle name="Currency 2 4 4 3 2" xfId="1180" xr:uid="{68A21619-6A58-415D-BE0B-9FD6906001DA}"/>
    <cellStyle name="Currency 2 4 4 3 2 2" xfId="1750" xr:uid="{C6093D1A-E83A-4FBD-9FBF-DB4DEB9FC77A}"/>
    <cellStyle name="Currency 2 4 4 3 3" xfId="1502" xr:uid="{DEC5C2F4-0CA0-4295-9FF0-02A521857753}"/>
    <cellStyle name="Currency 2 4 4 4" xfId="762" xr:uid="{1EBEB271-C07C-42C1-8B4A-0B94BE980B71}"/>
    <cellStyle name="Currency 2 4 4 4 2" xfId="1582" xr:uid="{E97999F1-EA5F-4D01-A3EA-1179D480A18C}"/>
    <cellStyle name="Currency 2 4 4 5" xfId="1334" xr:uid="{09D3B3D6-5B43-44EB-AFFF-7A5B673BDF7D}"/>
    <cellStyle name="Currency 2 4 5" xfId="214" xr:uid="{8B2E5C75-AE96-492F-A07C-47F15F51C606}"/>
    <cellStyle name="Currency 2 4 5 2" xfId="831" xr:uid="{3834FE2E-794F-45C8-B33A-B8B5AE907A03}"/>
    <cellStyle name="Currency 2 4 5 2 2" xfId="1610" xr:uid="{37510B13-7D57-4EC0-B540-3692B46FF12C}"/>
    <cellStyle name="Currency 2 4 5 3" xfId="1362" xr:uid="{1F74614C-EB29-45DE-940D-521B43505BFF}"/>
    <cellStyle name="Currency 2 4 6" xfId="404" xr:uid="{6BF03859-431B-46E6-89EB-FB034F863D2A}"/>
    <cellStyle name="Currency 2 4 6 2" xfId="1021" xr:uid="{6390FC2A-4A47-461C-B60A-20507668FA16}"/>
    <cellStyle name="Currency 2 4 6 2 2" xfId="1686" xr:uid="{1D5430C0-D7A1-4C6E-B727-6D93728B8D95}"/>
    <cellStyle name="Currency 2 4 6 3" xfId="1438" xr:uid="{6F757E3F-AF16-4C7F-958D-091F19A899D9}"/>
    <cellStyle name="Currency 2 4 7" xfId="443" xr:uid="{3BAE0124-05AC-4F5B-B7EF-5B8DE6C0227C}"/>
    <cellStyle name="Currency 2 4 7 2" xfId="1060" xr:uid="{DCFAF987-1199-4CF4-8CDF-EFE7DC251603}"/>
    <cellStyle name="Currency 2 4 7 2 2" xfId="1702" xr:uid="{68E47706-0360-4EE0-B131-C183FCC451CE}"/>
    <cellStyle name="Currency 2 4 7 3" xfId="1454" xr:uid="{F542785C-A821-46E9-A1AB-303BC15F59FC}"/>
    <cellStyle name="Currency 2 4 8" xfId="642" xr:uid="{52F7AD3F-101C-421C-8411-654B3D75C0DB}"/>
    <cellStyle name="Currency 2 4 8 2" xfId="1534" xr:uid="{F80A7726-BAF0-4D87-BBD1-FD437411F0EF}"/>
    <cellStyle name="Currency 2 4 9" xfId="1250" xr:uid="{CD3069D6-C105-490D-8DA6-B937D3710829}"/>
    <cellStyle name="Currency 2 4 9 2" xfId="1778" xr:uid="{68BD0063-401A-4461-AE7D-019CF154066F}"/>
    <cellStyle name="Currency 2 5" xfId="19" xr:uid="{E7F921F0-DB05-4C86-A37B-C27B659B28E1}"/>
    <cellStyle name="Currency 2 5 10" xfId="1292" xr:uid="{9F572704-1DA8-4FB7-885F-717F8E2CEF03}"/>
    <cellStyle name="Currency 2 5 2" xfId="75" xr:uid="{9DD8F118-5766-4674-9AFC-B8B21ACC65E8}"/>
    <cellStyle name="Currency 2 5 2 2" xfId="195" xr:uid="{5991CD50-9692-40E2-B9CF-BC840BDCE263}"/>
    <cellStyle name="Currency 2 5 2 2 2" xfId="384" xr:uid="{01996CC2-505A-45A6-A91A-3F3EF80DAE06}"/>
    <cellStyle name="Currency 2 5 2 2 2 2" xfId="1001" xr:uid="{A6001A48-D7CE-43F5-A7C4-51B30419827A}"/>
    <cellStyle name="Currency 2 5 2 2 2 2 2" xfId="1678" xr:uid="{A5B181F2-1A92-43EE-9871-C02EB5BBF20B}"/>
    <cellStyle name="Currency 2 5 2 2 2 3" xfId="1430" xr:uid="{045D3109-6FB8-4213-BD9A-8BF17685259F}"/>
    <cellStyle name="Currency 2 5 2 2 3" xfId="613" xr:uid="{BD1F0DA0-E10A-4313-AAAE-35CEAFEF5480}"/>
    <cellStyle name="Currency 2 5 2 2 3 2" xfId="1230" xr:uid="{B3148281-5E45-4B2C-B8C1-C05CA87A0D4D}"/>
    <cellStyle name="Currency 2 5 2 2 3 2 2" xfId="1770" xr:uid="{3EEA5D71-B7D2-4C90-80D1-DD16CAD9944E}"/>
    <cellStyle name="Currency 2 5 2 2 3 3" xfId="1522" xr:uid="{CD0300F5-09C3-4856-AF3A-A76DE3AD1FC7}"/>
    <cellStyle name="Currency 2 5 2 2 4" xfId="812" xr:uid="{70F07B2C-5400-4417-AE1A-0B713A6DE2AD}"/>
    <cellStyle name="Currency 2 5 2 2 4 2" xfId="1602" xr:uid="{B7A195D4-3F27-4971-B92A-D17C15584ABA}"/>
    <cellStyle name="Currency 2 5 2 2 5" xfId="1354" xr:uid="{5040079D-9B39-4796-B78A-3C56874ED1D1}"/>
    <cellStyle name="Currency 2 5 2 3" xfId="264" xr:uid="{6D556939-0B2B-4778-9429-A732E8604100}"/>
    <cellStyle name="Currency 2 5 2 3 2" xfId="881" xr:uid="{17985B13-0FE0-4A82-A100-F4E8FE55B697}"/>
    <cellStyle name="Currency 2 5 2 3 2 2" xfId="1630" xr:uid="{B7ED4499-5CF2-4F50-94B5-6506DBF7112A}"/>
    <cellStyle name="Currency 2 5 2 3 3" xfId="1382" xr:uid="{BFA3BE8E-7132-44FB-9645-ADC407212132}"/>
    <cellStyle name="Currency 2 5 2 4" xfId="493" xr:uid="{ADEBDAB1-62A5-478A-B6A8-26DF4B1989A8}"/>
    <cellStyle name="Currency 2 5 2 4 2" xfId="1110" xr:uid="{FEF50353-ACA5-488D-A7C8-BC9E8C429014}"/>
    <cellStyle name="Currency 2 5 2 4 2 2" xfId="1722" xr:uid="{A90EF7C6-B4F8-498F-A70D-AB07883FBEFD}"/>
    <cellStyle name="Currency 2 5 2 4 3" xfId="1474" xr:uid="{2BDE4E79-D0B4-40DA-AE7B-B2FEA0DEDF43}"/>
    <cellStyle name="Currency 2 5 2 5" xfId="692" xr:uid="{A7B103A6-D3B3-4621-8ACA-27757D386CA5}"/>
    <cellStyle name="Currency 2 5 2 5 2" xfId="1554" xr:uid="{D0B385EE-8871-42D3-BD3E-30F364CAE691}"/>
    <cellStyle name="Currency 2 5 2 6" xfId="1306" xr:uid="{64F07D9D-77DC-4D55-974E-990FE3C94957}"/>
    <cellStyle name="Currency 2 5 3" xfId="110" xr:uid="{EADF3E8C-C7DD-4D44-8C28-9999E0B38506}"/>
    <cellStyle name="Currency 2 5 3 2" xfId="299" xr:uid="{9551BA1F-8AC4-4661-B909-D986579F8012}"/>
    <cellStyle name="Currency 2 5 3 2 2" xfId="916" xr:uid="{E0B2FCD0-4E45-4450-BA50-4C7007232D4B}"/>
    <cellStyle name="Currency 2 5 3 2 2 2" xfId="1644" xr:uid="{E56A300B-6107-4ECD-AC5E-4C3286AE0B1F}"/>
    <cellStyle name="Currency 2 5 3 2 3" xfId="1396" xr:uid="{DABE43BB-F1F7-4F26-BE56-C130BB804A19}"/>
    <cellStyle name="Currency 2 5 3 3" xfId="528" xr:uid="{53E0D7B1-E2B0-4394-A863-AC8FE146BA21}"/>
    <cellStyle name="Currency 2 5 3 3 2" xfId="1145" xr:uid="{D44A9760-BAF6-4983-B6BF-A27757BA8007}"/>
    <cellStyle name="Currency 2 5 3 3 2 2" xfId="1736" xr:uid="{749293FE-AC99-4E6E-87B7-3E9CE9E94CD3}"/>
    <cellStyle name="Currency 2 5 3 3 3" xfId="1488" xr:uid="{6AE69F62-3BFF-4F69-AE30-2BF5E01B5E61}"/>
    <cellStyle name="Currency 2 5 3 4" xfId="727" xr:uid="{9A1FF9C2-F462-44DF-9BF4-F24BF83DE069}"/>
    <cellStyle name="Currency 2 5 3 4 2" xfId="1568" xr:uid="{73A9CAF6-EE46-48F6-97B7-A77CB523A5B5}"/>
    <cellStyle name="Currency 2 5 3 5" xfId="1320" xr:uid="{4189F647-5384-4C1D-A930-A9F7434BB0C7}"/>
    <cellStyle name="Currency 2 5 4" xfId="160" xr:uid="{BCDA573E-1B43-4051-A6D5-D24F53C69FD5}"/>
    <cellStyle name="Currency 2 5 4 2" xfId="349" xr:uid="{7513BA2C-A2E1-4389-AB73-2D1366F3D177}"/>
    <cellStyle name="Currency 2 5 4 2 2" xfId="966" xr:uid="{ED43FE0C-089F-459B-926F-5FD83CAC5898}"/>
    <cellStyle name="Currency 2 5 4 2 2 2" xfId="1664" xr:uid="{86957E3F-70E6-4026-85BE-20004565F833}"/>
    <cellStyle name="Currency 2 5 4 2 3" xfId="1416" xr:uid="{EA42AC41-4952-4708-BC81-DEE99B482F17}"/>
    <cellStyle name="Currency 2 5 4 3" xfId="578" xr:uid="{B3C3E76E-C5C1-4185-B227-921A204E9BB2}"/>
    <cellStyle name="Currency 2 5 4 3 2" xfId="1195" xr:uid="{D33567A1-71E2-4805-8B73-9E05129245FF}"/>
    <cellStyle name="Currency 2 5 4 3 2 2" xfId="1756" xr:uid="{741EB7EB-95FF-4E44-8BF7-E23A0783CDB3}"/>
    <cellStyle name="Currency 2 5 4 3 3" xfId="1508" xr:uid="{D1D71611-7D83-4069-BB0F-C528527978E9}"/>
    <cellStyle name="Currency 2 5 4 4" xfId="777" xr:uid="{3EE1E09F-4841-4B79-9561-57AC251C2CC9}"/>
    <cellStyle name="Currency 2 5 4 4 2" xfId="1588" xr:uid="{6D6DF972-CA65-443B-B370-EA7EC2A8A806}"/>
    <cellStyle name="Currency 2 5 4 5" xfId="1340" xr:uid="{7831C1BF-14C0-4AF9-A6A9-619F12F47C99}"/>
    <cellStyle name="Currency 2 5 5" xfId="229" xr:uid="{3757A6FF-8149-488B-9B8B-D69872C7197F}"/>
    <cellStyle name="Currency 2 5 5 2" xfId="846" xr:uid="{B5D3F2B5-0D97-40CF-9B62-C648ECCE80AD}"/>
    <cellStyle name="Currency 2 5 5 2 2" xfId="1616" xr:uid="{01EEF399-7C99-40BB-A40F-9C26B13CC21A}"/>
    <cellStyle name="Currency 2 5 5 3" xfId="1368" xr:uid="{87EC9F55-C7FE-4BF5-B507-7105B264F509}"/>
    <cellStyle name="Currency 2 5 6" xfId="419" xr:uid="{7CADA28B-5AD3-4FE7-BD4E-D5123F755A44}"/>
    <cellStyle name="Currency 2 5 6 2" xfId="1036" xr:uid="{DD03EC1B-C35D-4F44-924E-08C0A40643C5}"/>
    <cellStyle name="Currency 2 5 6 2 2" xfId="1692" xr:uid="{B95741C5-26DF-40AE-8C1F-E55325270CAF}"/>
    <cellStyle name="Currency 2 5 6 3" xfId="1444" xr:uid="{124FB50C-7B71-4941-B138-7AA23E13F6C2}"/>
    <cellStyle name="Currency 2 5 7" xfId="458" xr:uid="{3CCCD58D-87D2-444D-9B8E-860FDA3726F2}"/>
    <cellStyle name="Currency 2 5 7 2" xfId="1075" xr:uid="{BCB407F9-A442-4BBE-8F1E-182D5DBA3819}"/>
    <cellStyle name="Currency 2 5 7 2 2" xfId="1708" xr:uid="{ECB8785D-38BB-49BF-8E88-A771C96018CC}"/>
    <cellStyle name="Currency 2 5 7 3" xfId="1460" xr:uid="{7C13E343-C802-4F61-944B-FFC81D9F19A1}"/>
    <cellStyle name="Currency 2 5 8" xfId="657" xr:uid="{9035974E-B669-40C6-B0C4-11B3635D4397}"/>
    <cellStyle name="Currency 2 5 8 2" xfId="1540" xr:uid="{B5C63EC4-04FB-42F2-AC60-8C5E99A8D1A5}"/>
    <cellStyle name="Currency 2 5 9" xfId="1265" xr:uid="{3EDBD58B-59DD-4052-AC3F-8CC674846DF2}"/>
    <cellStyle name="Currency 2 5 9 2" xfId="1784" xr:uid="{98C531D8-E67E-45E4-A45E-3218A42976E1}"/>
    <cellStyle name="Currency 2 6" xfId="45" xr:uid="{0DFADCAC-5EF5-43AF-B13A-8059C8994E89}"/>
    <cellStyle name="Currency 2 6 2" xfId="165" xr:uid="{1C6E2AAC-678B-443D-9E46-39DDC1FB4B6A}"/>
    <cellStyle name="Currency 2 6 2 2" xfId="354" xr:uid="{70F02BCD-E2DE-474C-AB03-E4025279557F}"/>
    <cellStyle name="Currency 2 6 2 2 2" xfId="971" xr:uid="{40089747-6AE0-4D11-8B42-B40AC8FCD067}"/>
    <cellStyle name="Currency 2 6 2 2 2 2" xfId="1666" xr:uid="{5AC23B40-0C96-44E7-8382-B7DBF5857705}"/>
    <cellStyle name="Currency 2 6 2 2 3" xfId="1418" xr:uid="{B6E2BB90-A7D9-45CC-B111-8D9DF848AC30}"/>
    <cellStyle name="Currency 2 6 2 3" xfId="583" xr:uid="{D40AC05E-EBEE-421B-83AD-2CB787548741}"/>
    <cellStyle name="Currency 2 6 2 3 2" xfId="1200" xr:uid="{1657A21C-CE58-4421-85EA-889E79CC03FB}"/>
    <cellStyle name="Currency 2 6 2 3 2 2" xfId="1758" xr:uid="{7E3F5A9D-ED14-4E21-AFE6-1EBA76B339F8}"/>
    <cellStyle name="Currency 2 6 2 3 3" xfId="1510" xr:uid="{EEE8F728-7FA2-40C3-90EE-D7C4C75A9FDD}"/>
    <cellStyle name="Currency 2 6 2 4" xfId="782" xr:uid="{762D62B5-D2B8-432C-9FA1-25EE769F809B}"/>
    <cellStyle name="Currency 2 6 2 4 2" xfId="1590" xr:uid="{575B8498-4298-4F7A-A872-BB034440BE75}"/>
    <cellStyle name="Currency 2 6 2 5" xfId="1342" xr:uid="{F84CF88F-71BF-4E67-9A42-68531E12D8C2}"/>
    <cellStyle name="Currency 2 6 3" xfId="234" xr:uid="{0ED3A27A-162E-4E81-A492-3D3BBBA705C6}"/>
    <cellStyle name="Currency 2 6 3 2" xfId="851" xr:uid="{76FD028F-4625-4E73-910B-ECD7F4D3FB29}"/>
    <cellStyle name="Currency 2 6 3 2 2" xfId="1618" xr:uid="{4168051B-E42B-4F76-91C8-FB687A2D37A3}"/>
    <cellStyle name="Currency 2 6 3 3" xfId="1370" xr:uid="{AA8FE204-8801-4B66-9711-37D7D743E6AB}"/>
    <cellStyle name="Currency 2 6 4" xfId="463" xr:uid="{477008EC-79F3-48E9-A3A0-E2602B523E2D}"/>
    <cellStyle name="Currency 2 6 4 2" xfId="1080" xr:uid="{FA91C2AD-6A5B-491E-BD75-0673BC3DB950}"/>
    <cellStyle name="Currency 2 6 4 2 2" xfId="1710" xr:uid="{F100FA3D-B603-46EB-8D62-3171A0273082}"/>
    <cellStyle name="Currency 2 6 4 3" xfId="1462" xr:uid="{11622FAF-8681-43DC-812D-B20E66BD75ED}"/>
    <cellStyle name="Currency 2 6 5" xfId="662" xr:uid="{46417AEC-356E-4EB9-B778-D359C1B8C370}"/>
    <cellStyle name="Currency 2 6 5 2" xfId="1542" xr:uid="{DFCC4FCE-6D14-4FAB-A568-B062F007699C}"/>
    <cellStyle name="Currency 2 6 6" xfId="1294" xr:uid="{6944E288-E492-4C7A-B81C-0C8ED0C8458B}"/>
    <cellStyle name="Currency 2 7" xfId="80" xr:uid="{EA28FE5C-E1CE-4AAC-ADA1-C777B7950492}"/>
    <cellStyle name="Currency 2 7 2" xfId="269" xr:uid="{C5988B55-4504-47A1-99B0-ACACD4F836EF}"/>
    <cellStyle name="Currency 2 7 2 2" xfId="886" xr:uid="{B7190E7D-AD11-4A7D-85CA-54F0B81CB5FB}"/>
    <cellStyle name="Currency 2 7 2 2 2" xfId="1632" xr:uid="{5ECD0F65-3E77-46F7-A16C-5FD3671BB69E}"/>
    <cellStyle name="Currency 2 7 2 3" xfId="1384" xr:uid="{9288ACED-C31C-49C3-A705-3FA43D040CEC}"/>
    <cellStyle name="Currency 2 7 3" xfId="498" xr:uid="{10008944-0AAD-4E59-93B9-37A4CF25A589}"/>
    <cellStyle name="Currency 2 7 3 2" xfId="1115" xr:uid="{E230F34A-EF85-4C2B-B60C-130C98C468B8}"/>
    <cellStyle name="Currency 2 7 3 2 2" xfId="1724" xr:uid="{932F8D5A-13C4-459F-B2C8-D5A20776E492}"/>
    <cellStyle name="Currency 2 7 3 3" xfId="1476" xr:uid="{6323BE11-2B93-4345-9F8A-28002FB34270}"/>
    <cellStyle name="Currency 2 7 4" xfId="697" xr:uid="{C91C9D2E-EDBC-4A17-8C7A-99F7EF47FFA0}"/>
    <cellStyle name="Currency 2 7 4 2" xfId="1556" xr:uid="{D59B2374-DA77-4E29-A8C3-2917101B8C75}"/>
    <cellStyle name="Currency 2 7 5" xfId="1308" xr:uid="{3F4637C9-1923-4DFB-BCE3-4EB020A1993D}"/>
    <cellStyle name="Currency 2 8" xfId="115" xr:uid="{7419AA3C-CE65-4EB4-A667-2493F8C299B8}"/>
    <cellStyle name="Currency 2 8 2" xfId="304" xr:uid="{532CDEB7-F291-4696-A690-4CF0AEEBEE6A}"/>
    <cellStyle name="Currency 2 8 2 2" xfId="921" xr:uid="{8428DDB8-9131-4492-9414-FB8DA0A644D5}"/>
    <cellStyle name="Currency 2 8 2 2 2" xfId="1646" xr:uid="{3BB1EF09-5C45-4CB1-B199-B2D4E3C05B20}"/>
    <cellStyle name="Currency 2 8 2 3" xfId="1398" xr:uid="{C9B8F7DA-CAD9-4E4D-9808-3ED95F8537C3}"/>
    <cellStyle name="Currency 2 8 3" xfId="533" xr:uid="{6167A8CC-5CBD-40FE-BA88-C09B6F1D89A3}"/>
    <cellStyle name="Currency 2 8 3 2" xfId="1150" xr:uid="{DE18E61A-0EDD-4ADA-8556-EF2ACEAC5F53}"/>
    <cellStyle name="Currency 2 8 3 2 2" xfId="1738" xr:uid="{8BE93AB1-284F-4EDC-A638-0ED744906D24}"/>
    <cellStyle name="Currency 2 8 3 3" xfId="1490" xr:uid="{DF7064AD-15FA-4690-A367-FC5A5A742AAC}"/>
    <cellStyle name="Currency 2 8 4" xfId="732" xr:uid="{64A32F7C-3451-4570-9192-4A9D4A662D22}"/>
    <cellStyle name="Currency 2 8 4 2" xfId="1570" xr:uid="{53448E09-F2A7-4E04-981E-DF1FB9B88F78}"/>
    <cellStyle name="Currency 2 8 5" xfId="1322" xr:uid="{1E96FFAE-CDC3-4CCC-AA3C-84D7F487C290}"/>
    <cellStyle name="Currency 2 9" xfId="120" xr:uid="{20048001-C0B6-43EA-A18A-D4F8276D117B}"/>
    <cellStyle name="Currency 2 9 2" xfId="309" xr:uid="{E103B292-D161-4F0F-AD5F-4D2B147EE6CB}"/>
    <cellStyle name="Currency 2 9 2 2" xfId="926" xr:uid="{E7E52C7A-F5D2-4F25-9F8A-6D04415613FE}"/>
    <cellStyle name="Currency 2 9 2 2 2" xfId="1648" xr:uid="{6B16EC09-3B94-44C2-B9C0-4764315CDE24}"/>
    <cellStyle name="Currency 2 9 2 3" xfId="1400" xr:uid="{48E0C463-4EB5-403E-B744-6FCDD27F8B69}"/>
    <cellStyle name="Currency 2 9 3" xfId="538" xr:uid="{675EDA65-CE6B-4771-B3A0-4FFE99170F04}"/>
    <cellStyle name="Currency 2 9 3 2" xfId="1155" xr:uid="{F38FA66E-2AA8-4BAF-852E-556E21FB1200}"/>
    <cellStyle name="Currency 2 9 3 2 2" xfId="1740" xr:uid="{4908FACA-7E99-4FDB-B854-E560DBDE3F1A}"/>
    <cellStyle name="Currency 2 9 3 3" xfId="1492" xr:uid="{A936FB47-44A5-4038-8D34-41434371009B}"/>
    <cellStyle name="Currency 2 9 4" xfId="737" xr:uid="{2103C669-1BB8-4F1A-805D-DEE1C38A5816}"/>
    <cellStyle name="Currency 2 9 4 2" xfId="1572" xr:uid="{52DD28D1-7B09-472C-8BBE-1B43211755A5}"/>
    <cellStyle name="Currency 2 9 5" xfId="1324" xr:uid="{85A992E5-AE54-48BA-A001-48118E64EFC2}"/>
    <cellStyle name="Currency 3" xfId="6" xr:uid="{00000000-0005-0000-0000-000004000000}"/>
    <cellStyle name="Currency 3 10" xfId="127" xr:uid="{F3F260E9-0701-4F48-9A71-422C3C4B0D8E}"/>
    <cellStyle name="Currency 3 10 2" xfId="316" xr:uid="{AE6DA935-5138-4175-9F7D-62AE5733D824}"/>
    <cellStyle name="Currency 3 10 2 2" xfId="933" xr:uid="{A10AED5A-6539-424F-AD2F-C972024AC4F5}"/>
    <cellStyle name="Currency 3 10 2 2 2" xfId="1651" xr:uid="{88B4F9FF-9138-4ED5-B3F2-A4FED7DB8967}"/>
    <cellStyle name="Currency 3 10 2 3" xfId="1403" xr:uid="{8C137501-10ED-49C0-AB12-0076A20A139C}"/>
    <cellStyle name="Currency 3 10 3" xfId="545" xr:uid="{6DD8F95F-0BEE-4839-9F25-4AFA2C3AF49C}"/>
    <cellStyle name="Currency 3 10 3 2" xfId="1162" xr:uid="{E4FEE64E-4787-43F2-ACE0-5F637ED1D777}"/>
    <cellStyle name="Currency 3 10 3 2 2" xfId="1743" xr:uid="{5E19A88A-F6A4-4ED1-99BD-1551CDCF105E}"/>
    <cellStyle name="Currency 3 10 3 3" xfId="1495" xr:uid="{54CE6509-9985-455E-AC29-1B761E6C1F32}"/>
    <cellStyle name="Currency 3 10 4" xfId="744" xr:uid="{12F62F1D-5BE4-43B1-948B-D2332CAFFAB3}"/>
    <cellStyle name="Currency 3 10 4 2" xfId="1575" xr:uid="{AF4E8AB9-3DC0-4C96-9251-04DDB33AA802}"/>
    <cellStyle name="Currency 3 10 5" xfId="1327" xr:uid="{69D1A8E4-3DDA-4860-9774-3F0EF666AF7B}"/>
    <cellStyle name="Currency 3 11" xfId="132" xr:uid="{BED8EF45-ED8D-43F0-9E6A-396622CB8FD2}"/>
    <cellStyle name="Currency 3 11 2" xfId="321" xr:uid="{352A79F0-EF1A-402D-BA69-23AA8EF681A7}"/>
    <cellStyle name="Currency 3 11 2 2" xfId="938" xr:uid="{EC2E70CC-07B7-4CF0-A1EB-E2F2E46F81B3}"/>
    <cellStyle name="Currency 3 11 2 2 2" xfId="1653" xr:uid="{07C8AC2C-F4DC-422B-8183-1571E5A25D21}"/>
    <cellStyle name="Currency 3 11 2 3" xfId="1405" xr:uid="{48BDFA26-D16D-457A-92F2-CF7E018CE2C4}"/>
    <cellStyle name="Currency 3 11 3" xfId="550" xr:uid="{0F466884-5A66-41AE-BB51-887C3B9DDA90}"/>
    <cellStyle name="Currency 3 11 3 2" xfId="1167" xr:uid="{13DEB398-4D54-4162-B5B0-CF126FD41C7E}"/>
    <cellStyle name="Currency 3 11 3 2 2" xfId="1745" xr:uid="{5BD3F50C-CA89-4B15-B83B-0D55344B81F9}"/>
    <cellStyle name="Currency 3 11 3 3" xfId="1497" xr:uid="{EAFB091B-B15F-453A-904B-35EA64609E77}"/>
    <cellStyle name="Currency 3 11 4" xfId="749" xr:uid="{7F04E3F2-1AE5-43F6-90FA-DBE24FA4DAEA}"/>
    <cellStyle name="Currency 3 11 4 2" xfId="1577" xr:uid="{3DA4F577-B1E0-4ED7-A1A7-2BEE77A6095B}"/>
    <cellStyle name="Currency 3 11 5" xfId="1329" xr:uid="{4A13D0EE-C676-4BC1-992F-1FCCA7E6D45D}"/>
    <cellStyle name="Currency 3 12" xfId="201" xr:uid="{B40017AC-34EF-4165-B9E0-FE22043C9328}"/>
    <cellStyle name="Currency 3 12 2" xfId="818" xr:uid="{A561738B-A2D8-49B2-A60B-A4CC918BC4A7}"/>
    <cellStyle name="Currency 3 12 2 2" xfId="1605" xr:uid="{9CAEFC5C-B8F4-4890-BF59-F1206BD57462}"/>
    <cellStyle name="Currency 3 12 3" xfId="1357" xr:uid="{9351A577-0AE4-48D7-AEAB-0AC285235A07}"/>
    <cellStyle name="Currency 3 13" xfId="391" xr:uid="{709CECCA-AFD3-47BE-A209-D88D35A6D408}"/>
    <cellStyle name="Currency 3 13 2" xfId="1008" xr:uid="{B6DA26B9-5ABD-40BF-A643-A33B6F36E44D}"/>
    <cellStyle name="Currency 3 13 2 2" xfId="1681" xr:uid="{B2BC4DAA-AB2F-4BEB-8420-A61C8950C7BB}"/>
    <cellStyle name="Currency 3 13 3" xfId="1433" xr:uid="{3FF2241B-D8E0-4858-AC76-4D2D5C88C32A}"/>
    <cellStyle name="Currency 3 14" xfId="426" xr:uid="{D7A47466-AA24-4067-A5EB-DD792EE3DFA4}"/>
    <cellStyle name="Currency 3 14 2" xfId="1043" xr:uid="{DFF8A2F2-DD87-47AF-86F3-532C400DB0AA}"/>
    <cellStyle name="Currency 3 14 2 2" xfId="1695" xr:uid="{CAFDD089-DD05-4E36-8614-EB2CD1533387}"/>
    <cellStyle name="Currency 3 14 3" xfId="1447" xr:uid="{62F0D630-5034-4CD3-81F8-9E1703CF82FF}"/>
    <cellStyle name="Currency 3 15" xfId="430" xr:uid="{71C72218-7C58-4333-B0AC-0260E76D5C86}"/>
    <cellStyle name="Currency 3 15 2" xfId="1047" xr:uid="{1C2A53EF-94D2-4A85-AFE9-A37CDD14E0F9}"/>
    <cellStyle name="Currency 3 15 2 2" xfId="1697" xr:uid="{BF66F98E-102B-4DD1-9A9C-60336032AA55}"/>
    <cellStyle name="Currency 3 15 3" xfId="1449" xr:uid="{0567ED26-E04E-49FE-9F6F-A3004AB40FB8}"/>
    <cellStyle name="Currency 3 16" xfId="620" xr:uid="{AD07E13A-BFE4-4241-9DEE-BD2365E9CDCC}"/>
    <cellStyle name="Currency 3 16 2" xfId="1525" xr:uid="{E907C07E-BCD1-4247-94E1-007927733B0A}"/>
    <cellStyle name="Currency 3 17" xfId="624" xr:uid="{4FA22CB5-3343-4DC4-847F-E12F51C13339}"/>
    <cellStyle name="Currency 3 17 2" xfId="1527" xr:uid="{B5650C34-BB33-42D4-9681-0533F31940FD}"/>
    <cellStyle name="Currency 3 18" xfId="629" xr:uid="{21749D1B-50C8-4BD2-B735-6B70E91E7266}"/>
    <cellStyle name="Currency 3 18 2" xfId="1529" xr:uid="{DD3F1EF1-0019-4AB5-BCC1-F9779831F9D9}"/>
    <cellStyle name="Currency 3 19" xfId="1237" xr:uid="{F69490E9-247F-45EF-9424-CECD4496FDAA}"/>
    <cellStyle name="Currency 3 19 2" xfId="1773" xr:uid="{9DFEACF8-E41D-4DA1-9ACA-EF996F0C791C}"/>
    <cellStyle name="Currency 3 2" xfId="13" xr:uid="{E68E1FF5-5753-4D58-9533-8FF06BF1B477}"/>
    <cellStyle name="Currency 3 2 10" xfId="1242" xr:uid="{C73ECD0B-F798-4746-A615-9A8EB0BE31C6}"/>
    <cellStyle name="Currency 3 2 10 2" xfId="1775" xr:uid="{71322996-566E-458D-B09F-B868E9A8C2D2}"/>
    <cellStyle name="Currency 3 2 11" xfId="22" xr:uid="{E1EDCE5F-0B84-4E32-9629-3C675DB06EA1}"/>
    <cellStyle name="Currency 3 2 12" xfId="1283" xr:uid="{C954B2A4-FC50-496C-B13F-DB13614BE660}"/>
    <cellStyle name="Currency 3 2 2" xfId="34" xr:uid="{BEBCF23F-6335-4006-AAE1-1F7055B444C8}"/>
    <cellStyle name="Currency 3 2 2 10" xfId="1289" xr:uid="{CAC5845F-D67C-4935-9745-387A6B56C5F8}"/>
    <cellStyle name="Currency 3 2 2 2" xfId="67" xr:uid="{E63C5513-29FA-4440-8470-7345F620999B}"/>
    <cellStyle name="Currency 3 2 2 2 2" xfId="187" xr:uid="{F525E5B2-00D4-486D-9BCA-6753D5246B69}"/>
    <cellStyle name="Currency 3 2 2 2 2 2" xfId="376" xr:uid="{D3367D81-E01B-4A45-8680-230A314EC402}"/>
    <cellStyle name="Currency 3 2 2 2 2 2 2" xfId="993" xr:uid="{EF3C8A4D-6FA1-417D-820B-2AF72AD96F98}"/>
    <cellStyle name="Currency 3 2 2 2 2 2 2 2" xfId="1675" xr:uid="{A623B369-0ABC-4B31-9CC9-0CA8BB999A72}"/>
    <cellStyle name="Currency 3 2 2 2 2 2 3" xfId="1427" xr:uid="{9E12DF09-3863-437C-B453-86D24A53D826}"/>
    <cellStyle name="Currency 3 2 2 2 2 3" xfId="605" xr:uid="{A31CE09B-ED74-453A-9B9B-E9F3C9D13A02}"/>
    <cellStyle name="Currency 3 2 2 2 2 3 2" xfId="1222" xr:uid="{1F878491-1E14-4B36-B822-25580EA01175}"/>
    <cellStyle name="Currency 3 2 2 2 2 3 2 2" xfId="1767" xr:uid="{A5C2A3E3-496A-4E6B-9998-AE276567B4FB}"/>
    <cellStyle name="Currency 3 2 2 2 2 3 3" xfId="1519" xr:uid="{19CC9D79-4D04-4FFE-9CA3-51FB46859D07}"/>
    <cellStyle name="Currency 3 2 2 2 2 4" xfId="804" xr:uid="{A0017CB8-0988-47FC-B5A4-0827988BB866}"/>
    <cellStyle name="Currency 3 2 2 2 2 4 2" xfId="1599" xr:uid="{F6D1E056-40BA-4398-B1A3-D63D538D97BC}"/>
    <cellStyle name="Currency 3 2 2 2 2 5" xfId="1351" xr:uid="{8D8BF2E7-9B0F-48B7-BB5E-3A34D48A7F60}"/>
    <cellStyle name="Currency 3 2 2 2 3" xfId="256" xr:uid="{EB5C5007-1556-460F-AA7C-1FFEAB5CC31A}"/>
    <cellStyle name="Currency 3 2 2 2 3 2" xfId="873" xr:uid="{13CA82E5-65BB-46EC-8139-FE9B5902B20D}"/>
    <cellStyle name="Currency 3 2 2 2 3 2 2" xfId="1627" xr:uid="{65359305-DC42-4565-B2D7-A096FD4B48C1}"/>
    <cellStyle name="Currency 3 2 2 2 3 3" xfId="1379" xr:uid="{74FDA34B-716A-417B-81ED-0939A4DB666B}"/>
    <cellStyle name="Currency 3 2 2 2 4" xfId="485" xr:uid="{1EFF2BA5-87A4-423B-9AFA-96FB503026EF}"/>
    <cellStyle name="Currency 3 2 2 2 4 2" xfId="1102" xr:uid="{03167EB2-B4D3-42A9-A679-EE034C1E4BDB}"/>
    <cellStyle name="Currency 3 2 2 2 4 2 2" xfId="1719" xr:uid="{E32ACBE8-3F3C-42FF-83B4-FC1A35689BB5}"/>
    <cellStyle name="Currency 3 2 2 2 4 3" xfId="1471" xr:uid="{CDC708CA-B4E4-40C4-861A-01683BD5A965}"/>
    <cellStyle name="Currency 3 2 2 2 5" xfId="684" xr:uid="{963CAD3A-54A3-4891-B1A2-8819085DCA9A}"/>
    <cellStyle name="Currency 3 2 2 2 5 2" xfId="1551" xr:uid="{17595451-AAC9-49BB-8A99-1695E393FAA2}"/>
    <cellStyle name="Currency 3 2 2 2 6" xfId="1303" xr:uid="{47D53810-9C9C-4600-97F6-4A8ABB344CC2}"/>
    <cellStyle name="Currency 3 2 2 3" xfId="102" xr:uid="{F9154F66-FAB7-47F1-B53B-E85A4B85094D}"/>
    <cellStyle name="Currency 3 2 2 3 2" xfId="291" xr:uid="{26A0EE56-AE8C-4D4D-9654-D0FAA03506CF}"/>
    <cellStyle name="Currency 3 2 2 3 2 2" xfId="908" xr:uid="{C5FEA9BF-4D7D-4B1C-A60B-868289A73A4B}"/>
    <cellStyle name="Currency 3 2 2 3 2 2 2" xfId="1641" xr:uid="{30643E4F-3044-425E-A300-0DB69235E115}"/>
    <cellStyle name="Currency 3 2 2 3 2 3" xfId="1393" xr:uid="{A3DA15BF-84C1-440F-B47A-E9FDA74DF58B}"/>
    <cellStyle name="Currency 3 2 2 3 3" xfId="520" xr:uid="{B8C17AEB-10B2-4767-915B-BF59F08A383F}"/>
    <cellStyle name="Currency 3 2 2 3 3 2" xfId="1137" xr:uid="{233E0098-F4CD-4896-BFD7-C9D968E5743F}"/>
    <cellStyle name="Currency 3 2 2 3 3 2 2" xfId="1733" xr:uid="{13F78A5E-FDDC-49A1-BC4C-32D27D45CBF1}"/>
    <cellStyle name="Currency 3 2 2 3 3 3" xfId="1485" xr:uid="{F327F36F-86D6-4717-9351-187C2B10972A}"/>
    <cellStyle name="Currency 3 2 2 3 4" xfId="719" xr:uid="{D1C0198E-87F0-4300-B515-F9A751A8B5DF}"/>
    <cellStyle name="Currency 3 2 2 3 4 2" xfId="1565" xr:uid="{D1445D50-C9A9-41A8-A955-0B9300F62F03}"/>
    <cellStyle name="Currency 3 2 2 3 5" xfId="1317" xr:uid="{20DC48C9-BBEE-47BC-9209-B61BE110CB2C}"/>
    <cellStyle name="Currency 3 2 2 4" xfId="152" xr:uid="{DFCFEE0F-7146-4D49-9185-9023D5018AC5}"/>
    <cellStyle name="Currency 3 2 2 4 2" xfId="341" xr:uid="{533E5B3D-ABBB-4357-8CA9-77346E2C4B13}"/>
    <cellStyle name="Currency 3 2 2 4 2 2" xfId="958" xr:uid="{0A284551-C855-4C57-A9EA-6A87F5A7BF84}"/>
    <cellStyle name="Currency 3 2 2 4 2 2 2" xfId="1661" xr:uid="{50539D62-04F5-43AF-9989-E56E2DDF08C5}"/>
    <cellStyle name="Currency 3 2 2 4 2 3" xfId="1413" xr:uid="{9B0883E7-2B9C-42AF-9D30-7676274EAFC0}"/>
    <cellStyle name="Currency 3 2 2 4 3" xfId="570" xr:uid="{307C13B4-05B0-4260-A9F1-1CF26E9542B9}"/>
    <cellStyle name="Currency 3 2 2 4 3 2" xfId="1187" xr:uid="{3E80F5E7-9FFE-4C87-99CC-2884DFAE9081}"/>
    <cellStyle name="Currency 3 2 2 4 3 2 2" xfId="1753" xr:uid="{F6B80937-F5A7-43A7-A9FA-155A3F3D516C}"/>
    <cellStyle name="Currency 3 2 2 4 3 3" xfId="1505" xr:uid="{22AE211B-3BBD-40FB-9667-8E61A01B5DFA}"/>
    <cellStyle name="Currency 3 2 2 4 4" xfId="769" xr:uid="{4B397EAF-6338-4D4F-A6B5-9515B95DE43B}"/>
    <cellStyle name="Currency 3 2 2 4 4 2" xfId="1585" xr:uid="{8FB649B5-EB02-434E-BC55-B1C6C8EF7B01}"/>
    <cellStyle name="Currency 3 2 2 4 5" xfId="1337" xr:uid="{F9281CA2-A225-4171-9C76-219A090AD170}"/>
    <cellStyle name="Currency 3 2 2 5" xfId="221" xr:uid="{DA7EA5B0-3EDF-4513-A337-72876A098076}"/>
    <cellStyle name="Currency 3 2 2 5 2" xfId="838" xr:uid="{1351ED10-FDFE-489A-AFAD-9D88A861D96F}"/>
    <cellStyle name="Currency 3 2 2 5 2 2" xfId="1613" xr:uid="{F409E213-057A-4643-AA4F-FCDBFAE6C678}"/>
    <cellStyle name="Currency 3 2 2 5 3" xfId="1365" xr:uid="{9E50E5E8-9373-4FF3-B35C-646125B86F04}"/>
    <cellStyle name="Currency 3 2 2 6" xfId="411" xr:uid="{4E3873D7-F5BE-4CB9-8188-CD8516995851}"/>
    <cellStyle name="Currency 3 2 2 6 2" xfId="1028" xr:uid="{3B047C1C-5295-4392-AD74-E322D603DE6F}"/>
    <cellStyle name="Currency 3 2 2 6 2 2" xfId="1689" xr:uid="{FF2BF4F2-979A-40BF-9539-C003ECF07ADD}"/>
    <cellStyle name="Currency 3 2 2 6 3" xfId="1441" xr:uid="{F7F38B04-5682-4184-B3FB-86C3FDEFD0D5}"/>
    <cellStyle name="Currency 3 2 2 7" xfId="450" xr:uid="{B3C83F0A-9FC1-4D33-BC1E-B238D487A8AE}"/>
    <cellStyle name="Currency 3 2 2 7 2" xfId="1067" xr:uid="{D41CDE88-815D-460B-9670-046A6D98F8D8}"/>
    <cellStyle name="Currency 3 2 2 7 2 2" xfId="1705" xr:uid="{64A116F4-13B1-46F6-96D9-D1B4B3A27D9E}"/>
    <cellStyle name="Currency 3 2 2 7 3" xfId="1457" xr:uid="{B7BB10D1-E4F2-43BA-B3DC-E7BB7FBC125A}"/>
    <cellStyle name="Currency 3 2 2 8" xfId="649" xr:uid="{512627EE-515B-405A-AC6A-BEA1E2AB5A30}"/>
    <cellStyle name="Currency 3 2 2 8 2" xfId="1537" xr:uid="{6689B413-B3EF-43E5-A5EA-6C25C154B919}"/>
    <cellStyle name="Currency 3 2 2 9" xfId="1257" xr:uid="{BB5EF40D-A93F-45B2-84F0-1AB44ACD8E00}"/>
    <cellStyle name="Currency 3 2 2 9 2" xfId="1781" xr:uid="{B56D9A57-D54D-4F58-AFA0-00ECDD652C79}"/>
    <cellStyle name="Currency 3 2 3" xfId="52" xr:uid="{CBE02545-E298-4328-B8A8-64C205DAF7B5}"/>
    <cellStyle name="Currency 3 2 3 2" xfId="172" xr:uid="{409E6B64-A9CF-411D-B55A-B990FB6C9F33}"/>
    <cellStyle name="Currency 3 2 3 2 2" xfId="361" xr:uid="{CE389012-EFD6-4A59-9A8B-F95058CABD0E}"/>
    <cellStyle name="Currency 3 2 3 2 2 2" xfId="978" xr:uid="{4964F2CF-A723-40C9-8C90-4460E7201CB6}"/>
    <cellStyle name="Currency 3 2 3 2 2 2 2" xfId="1669" xr:uid="{ECAEC330-2C19-4D01-9163-ED24D58FA041}"/>
    <cellStyle name="Currency 3 2 3 2 2 3" xfId="1421" xr:uid="{2139305E-D652-4962-A72D-0A1D5565E438}"/>
    <cellStyle name="Currency 3 2 3 2 3" xfId="590" xr:uid="{5C943452-3014-400C-AD95-7F261048ED40}"/>
    <cellStyle name="Currency 3 2 3 2 3 2" xfId="1207" xr:uid="{9BC95F05-5639-40BE-AE10-CDAA5A5ECA1B}"/>
    <cellStyle name="Currency 3 2 3 2 3 2 2" xfId="1761" xr:uid="{02A74786-3823-4A8A-85A0-BEE7AA184B3F}"/>
    <cellStyle name="Currency 3 2 3 2 3 3" xfId="1513" xr:uid="{4463AE02-A892-4217-A3C8-66A5B41510B7}"/>
    <cellStyle name="Currency 3 2 3 2 4" xfId="789" xr:uid="{088BA828-9769-46CB-852B-70B07FDED8A4}"/>
    <cellStyle name="Currency 3 2 3 2 4 2" xfId="1593" xr:uid="{E67E483B-A0A2-42EE-8940-16391B0B60B0}"/>
    <cellStyle name="Currency 3 2 3 2 5" xfId="1345" xr:uid="{733DF7DF-AD39-4D6A-91B1-4D2819EF8086}"/>
    <cellStyle name="Currency 3 2 3 3" xfId="241" xr:uid="{D8E1FB2B-53E0-4716-B69A-A707FC1DA1B2}"/>
    <cellStyle name="Currency 3 2 3 3 2" xfId="858" xr:uid="{B7085E1E-D54F-4562-B86F-FD4CB39D69E7}"/>
    <cellStyle name="Currency 3 2 3 3 2 2" xfId="1621" xr:uid="{EC5FBE7C-D054-4AC5-9BB2-1E61D43BAC45}"/>
    <cellStyle name="Currency 3 2 3 3 3" xfId="1373" xr:uid="{01467256-D133-4C23-B6B6-F635B6E7D0C8}"/>
    <cellStyle name="Currency 3 2 3 4" xfId="470" xr:uid="{87EE974B-BE1B-4314-965D-42D9FC670466}"/>
    <cellStyle name="Currency 3 2 3 4 2" xfId="1087" xr:uid="{EDA1305C-A0A2-4805-99FF-6AF3281122CE}"/>
    <cellStyle name="Currency 3 2 3 4 2 2" xfId="1713" xr:uid="{7F63D526-368D-429D-B78A-7C4A4F479D32}"/>
    <cellStyle name="Currency 3 2 3 4 3" xfId="1465" xr:uid="{C84540C7-4342-4D9D-98E1-40D61DCEADD6}"/>
    <cellStyle name="Currency 3 2 3 5" xfId="669" xr:uid="{BC64511F-5E5C-440C-BFB1-3CB24D6B6385}"/>
    <cellStyle name="Currency 3 2 3 5 2" xfId="1545" xr:uid="{C03D03E0-83B8-496B-8AC8-F81903BDD04B}"/>
    <cellStyle name="Currency 3 2 3 6" xfId="1297" xr:uid="{AF6208DA-E1F7-4CA3-B325-790346B966A4}"/>
    <cellStyle name="Currency 3 2 4" xfId="87" xr:uid="{C19A09D9-526C-4233-9460-CABD55D42BC7}"/>
    <cellStyle name="Currency 3 2 4 2" xfId="276" xr:uid="{3E6277FA-9800-428E-B9EA-3937641F1C71}"/>
    <cellStyle name="Currency 3 2 4 2 2" xfId="893" xr:uid="{9F56D37F-88CF-4426-AF61-98461EAB1D34}"/>
    <cellStyle name="Currency 3 2 4 2 2 2" xfId="1635" xr:uid="{3A3CDEE6-5482-4A0A-867D-A7FB1D9FE7B3}"/>
    <cellStyle name="Currency 3 2 4 2 3" xfId="1387" xr:uid="{2D8AA122-121B-4759-9BC3-FDAED9DA96EB}"/>
    <cellStyle name="Currency 3 2 4 3" xfId="505" xr:uid="{4A0BCF42-8F30-461F-B140-F8127A174B31}"/>
    <cellStyle name="Currency 3 2 4 3 2" xfId="1122" xr:uid="{7AC3FEA5-8C3B-40E5-BC4D-56929568F4DB}"/>
    <cellStyle name="Currency 3 2 4 3 2 2" xfId="1727" xr:uid="{78C423BC-B3C9-41FA-A991-E5ADE6A5BC4F}"/>
    <cellStyle name="Currency 3 2 4 3 3" xfId="1479" xr:uid="{76E7161E-36A4-4C41-B09C-9C0850E3D3FA}"/>
    <cellStyle name="Currency 3 2 4 4" xfId="704" xr:uid="{DFD5B9C4-2CE1-404A-9923-B93B2B92FC08}"/>
    <cellStyle name="Currency 3 2 4 4 2" xfId="1559" xr:uid="{55053639-4240-4550-B61D-B2125016C6A9}"/>
    <cellStyle name="Currency 3 2 4 5" xfId="1311" xr:uid="{5593CB34-3737-480A-A65E-8C21165EFB1E}"/>
    <cellStyle name="Currency 3 2 5" xfId="137" xr:uid="{DDA0530F-E348-42DC-A5F8-24CD0102DA6B}"/>
    <cellStyle name="Currency 3 2 5 2" xfId="326" xr:uid="{719D5217-2358-48F8-8C3C-ED7349D325E4}"/>
    <cellStyle name="Currency 3 2 5 2 2" xfId="943" xr:uid="{025051B8-7945-426A-B741-1197ADEF8907}"/>
    <cellStyle name="Currency 3 2 5 2 2 2" xfId="1655" xr:uid="{29CF182E-915B-48ED-8828-1AFB4D56C7E3}"/>
    <cellStyle name="Currency 3 2 5 2 3" xfId="1407" xr:uid="{D38A6963-C1C2-4B21-8391-6246DB87D6EF}"/>
    <cellStyle name="Currency 3 2 5 3" xfId="555" xr:uid="{7F222BA9-62D0-4C31-A96C-14F9ADCDCB69}"/>
    <cellStyle name="Currency 3 2 5 3 2" xfId="1172" xr:uid="{72793A61-29F9-4AFD-918D-AFF49E736A17}"/>
    <cellStyle name="Currency 3 2 5 3 2 2" xfId="1747" xr:uid="{DF610C03-2B8E-4DB2-9A32-6CCF445CB197}"/>
    <cellStyle name="Currency 3 2 5 3 3" xfId="1499" xr:uid="{1F9CF8FF-9A0C-471F-8275-01BB2095AC40}"/>
    <cellStyle name="Currency 3 2 5 4" xfId="754" xr:uid="{F0F7C908-0ABD-4161-8DBD-89F6AFC7012D}"/>
    <cellStyle name="Currency 3 2 5 4 2" xfId="1579" xr:uid="{4923F053-640D-4B79-8BC8-6D25FDB2EFA1}"/>
    <cellStyle name="Currency 3 2 5 5" xfId="1331" xr:uid="{1F1C6111-143C-4EBE-B356-EC0B97BA2A1F}"/>
    <cellStyle name="Currency 3 2 6" xfId="206" xr:uid="{65418933-8448-42E8-B45D-A1FEA35B7CFC}"/>
    <cellStyle name="Currency 3 2 6 2" xfId="823" xr:uid="{FAC2047B-8679-43A6-8974-9730BC9EEE6D}"/>
    <cellStyle name="Currency 3 2 6 2 2" xfId="1607" xr:uid="{688C38D6-D9B0-415D-8FC8-A4DCF3FBCE28}"/>
    <cellStyle name="Currency 3 2 6 3" xfId="1359" xr:uid="{3177797F-BDDF-4685-8886-E4DBEDD03E55}"/>
    <cellStyle name="Currency 3 2 7" xfId="396" xr:uid="{132611CB-AD38-4B60-84AB-028E3CD3AE1D}"/>
    <cellStyle name="Currency 3 2 7 2" xfId="1013" xr:uid="{EE12E977-F030-43B4-B082-C14C813AA30E}"/>
    <cellStyle name="Currency 3 2 7 2 2" xfId="1683" xr:uid="{0A054BF3-B490-4156-B8A7-212A1FE8418E}"/>
    <cellStyle name="Currency 3 2 7 3" xfId="1435" xr:uid="{5CF37929-A403-445F-9980-487E7A38DCBB}"/>
    <cellStyle name="Currency 3 2 8" xfId="435" xr:uid="{2BE02F1B-9A2A-4293-BA76-49DF9E17A3CE}"/>
    <cellStyle name="Currency 3 2 8 2" xfId="1052" xr:uid="{E8AD64B0-41A8-4428-B9DD-99D0DA1C532F}"/>
    <cellStyle name="Currency 3 2 8 2 2" xfId="1699" xr:uid="{C0C817D2-F444-406B-9271-8021C281535B}"/>
    <cellStyle name="Currency 3 2 8 3" xfId="1451" xr:uid="{9EA756B9-5837-4052-9F5A-564860B7BA02}"/>
    <cellStyle name="Currency 3 2 9" xfId="634" xr:uid="{6E221390-7EA3-4707-A682-FD29EF78DFDF}"/>
    <cellStyle name="Currency 3 2 9 2" xfId="1531" xr:uid="{1E133DF1-E31B-4791-98F6-536C0163DE7C}"/>
    <cellStyle name="Currency 3 20" xfId="1272" xr:uid="{D48AA9E7-753E-4B21-8DFF-E24F3395146E}"/>
    <cellStyle name="Currency 3 20 2" xfId="1787" xr:uid="{FE83EECC-AF7F-4D2B-A6F8-BB68E78BDDEA}"/>
    <cellStyle name="Currency 3 21" xfId="1277" xr:uid="{8709DDB3-9E76-46B5-BF1C-3C2FA4E00F77}"/>
    <cellStyle name="Currency 3 21 2" xfId="1789" xr:uid="{4328F811-CF56-4919-ADCF-602E2C9ABFB2}"/>
    <cellStyle name="Currency 3 22" xfId="1279" xr:uid="{60AEE536-CCDB-479F-96A7-7361AD98B027}"/>
    <cellStyle name="Currency 3 23" xfId="1281" xr:uid="{5ECE6DF6-8F6A-4053-B3D2-989C21140EEE}"/>
    <cellStyle name="Currency 3 3" xfId="18" xr:uid="{D44E28FE-9201-46CF-A134-91260897224B}"/>
    <cellStyle name="Currency 3 3 10" xfId="1247" xr:uid="{1385AE43-FE5B-47C2-A611-E8AD8A6C7425}"/>
    <cellStyle name="Currency 3 3 10 2" xfId="1777" xr:uid="{289FAC7C-217B-4E18-97A2-FA5233A3296F}"/>
    <cellStyle name="Currency 3 3 11" xfId="24" xr:uid="{5A0F295D-EF28-460D-947F-847E22957D33}"/>
    <cellStyle name="Currency 3 3 12" xfId="1285" xr:uid="{6F609CD5-1785-40B7-98B8-B91C0D28793A}"/>
    <cellStyle name="Currency 3 3 2" xfId="39" xr:uid="{D46D8F60-22D0-452F-B0EA-87753ACFE7C2}"/>
    <cellStyle name="Currency 3 3 2 10" xfId="1291" xr:uid="{E5CD3242-8A6F-4290-B992-05A59D6D467D}"/>
    <cellStyle name="Currency 3 3 2 2" xfId="72" xr:uid="{BA5E24F1-70AC-40BC-A65C-BA443699A7A5}"/>
    <cellStyle name="Currency 3 3 2 2 2" xfId="192" xr:uid="{CEB5A0A2-4389-4B12-9801-4F17281BDAD1}"/>
    <cellStyle name="Currency 3 3 2 2 2 2" xfId="381" xr:uid="{3DBB5C2D-5946-439A-B788-6AFB8D382ED4}"/>
    <cellStyle name="Currency 3 3 2 2 2 2 2" xfId="998" xr:uid="{FF8C0EFA-6D18-484D-A036-A854D21ACB7F}"/>
    <cellStyle name="Currency 3 3 2 2 2 2 2 2" xfId="1677" xr:uid="{7AA297FC-71AC-4F45-A896-DE5E3E791A98}"/>
    <cellStyle name="Currency 3 3 2 2 2 2 3" xfId="1429" xr:uid="{5E64C617-BA2B-4E8E-B673-48F7FB155B85}"/>
    <cellStyle name="Currency 3 3 2 2 2 3" xfId="610" xr:uid="{192D9763-3C51-46FB-B9A1-58475617618D}"/>
    <cellStyle name="Currency 3 3 2 2 2 3 2" xfId="1227" xr:uid="{CFB13A97-E7A4-4418-B72E-EBABB98D1F69}"/>
    <cellStyle name="Currency 3 3 2 2 2 3 2 2" xfId="1769" xr:uid="{2E1F4620-E972-4114-8372-1F1D462D5960}"/>
    <cellStyle name="Currency 3 3 2 2 2 3 3" xfId="1521" xr:uid="{4FC4E1FB-5EFA-43C0-AA01-A5B73A2B7B35}"/>
    <cellStyle name="Currency 3 3 2 2 2 4" xfId="809" xr:uid="{3AED137B-6C72-4731-BE32-8722D9C9FB96}"/>
    <cellStyle name="Currency 3 3 2 2 2 4 2" xfId="1601" xr:uid="{AD171AE9-67F7-40E7-8DF2-5DEA6AF6370D}"/>
    <cellStyle name="Currency 3 3 2 2 2 5" xfId="1353" xr:uid="{124399C4-DDB5-4556-B639-21E483FB9BE3}"/>
    <cellStyle name="Currency 3 3 2 2 3" xfId="261" xr:uid="{6E192AD8-8E7C-454E-AD25-62A8FB7C7319}"/>
    <cellStyle name="Currency 3 3 2 2 3 2" xfId="878" xr:uid="{68D391CC-C5F5-4410-AD3A-4CAB888044DB}"/>
    <cellStyle name="Currency 3 3 2 2 3 2 2" xfId="1629" xr:uid="{E05A3EA6-5E02-4F7A-9CC8-BED7FC03FB35}"/>
    <cellStyle name="Currency 3 3 2 2 3 3" xfId="1381" xr:uid="{1284853A-D7D3-46E1-BAD5-60FF128E3075}"/>
    <cellStyle name="Currency 3 3 2 2 4" xfId="490" xr:uid="{B9583B4E-7248-4850-8052-9E0172B48E34}"/>
    <cellStyle name="Currency 3 3 2 2 4 2" xfId="1107" xr:uid="{72FB5D43-5D15-4D99-9D21-42C971A0DF7C}"/>
    <cellStyle name="Currency 3 3 2 2 4 2 2" xfId="1721" xr:uid="{64227B8C-F9DA-4EFD-9361-40C0303B6271}"/>
    <cellStyle name="Currency 3 3 2 2 4 3" xfId="1473" xr:uid="{F79E439A-2035-473D-B34A-366CC6132D80}"/>
    <cellStyle name="Currency 3 3 2 2 5" xfId="689" xr:uid="{193EDF50-BAF9-4222-AF31-EB2F2B28154C}"/>
    <cellStyle name="Currency 3 3 2 2 5 2" xfId="1553" xr:uid="{F790A8DD-1504-4CE2-81E7-41EB42948670}"/>
    <cellStyle name="Currency 3 3 2 2 6" xfId="1305" xr:uid="{8928B825-0F36-4445-A005-F3FBD5AC3855}"/>
    <cellStyle name="Currency 3 3 2 3" xfId="107" xr:uid="{EB7C8501-D8FC-4203-A964-95B2BC53B8FF}"/>
    <cellStyle name="Currency 3 3 2 3 2" xfId="296" xr:uid="{D4D4E45F-84B5-4CF2-9E7C-0804380526D5}"/>
    <cellStyle name="Currency 3 3 2 3 2 2" xfId="913" xr:uid="{545780FF-F51F-4CEA-ADA8-0C09CC996098}"/>
    <cellStyle name="Currency 3 3 2 3 2 2 2" xfId="1643" xr:uid="{E70A2919-231C-4DAE-B2FD-D521E10769C3}"/>
    <cellStyle name="Currency 3 3 2 3 2 3" xfId="1395" xr:uid="{C13B3B18-322B-4C28-85E2-23BF4E68B1D3}"/>
    <cellStyle name="Currency 3 3 2 3 3" xfId="525" xr:uid="{16014F0B-6401-4F26-8271-C453E27DE6C3}"/>
    <cellStyle name="Currency 3 3 2 3 3 2" xfId="1142" xr:uid="{45F6BCB6-8B3D-4A1A-A99D-DD0AFA35EA12}"/>
    <cellStyle name="Currency 3 3 2 3 3 2 2" xfId="1735" xr:uid="{C4B09CFF-E601-44D3-96FC-196491397D6B}"/>
    <cellStyle name="Currency 3 3 2 3 3 3" xfId="1487" xr:uid="{DAC2D6D7-8C38-4BC8-8272-24D73B03FDF1}"/>
    <cellStyle name="Currency 3 3 2 3 4" xfId="724" xr:uid="{8CCB05A1-6970-409D-B4CE-416221CC6625}"/>
    <cellStyle name="Currency 3 3 2 3 4 2" xfId="1567" xr:uid="{11375F36-AB37-4C13-BA28-9A6BB30263EB}"/>
    <cellStyle name="Currency 3 3 2 3 5" xfId="1319" xr:uid="{340EE2BB-AB72-4811-A667-BD8474295CE2}"/>
    <cellStyle name="Currency 3 3 2 4" xfId="157" xr:uid="{A34CE442-BD19-4EB3-8877-F4B8B0788938}"/>
    <cellStyle name="Currency 3 3 2 4 2" xfId="346" xr:uid="{BE8FCA51-E201-4BBD-B909-18964AB12D97}"/>
    <cellStyle name="Currency 3 3 2 4 2 2" xfId="963" xr:uid="{7D768379-D9B2-4714-B4A6-E3CA9210654C}"/>
    <cellStyle name="Currency 3 3 2 4 2 2 2" xfId="1663" xr:uid="{EA9C4F4C-AC84-47B2-9059-2043CEBE3901}"/>
    <cellStyle name="Currency 3 3 2 4 2 3" xfId="1415" xr:uid="{4BEB2CDE-1D35-44E2-8D35-15F1C4EB2D1F}"/>
    <cellStyle name="Currency 3 3 2 4 3" xfId="575" xr:uid="{2588ED1A-EE9E-4A2C-93A0-8CB2D28C6C9D}"/>
    <cellStyle name="Currency 3 3 2 4 3 2" xfId="1192" xr:uid="{9AA36528-7EF0-4957-8E2C-35A979269042}"/>
    <cellStyle name="Currency 3 3 2 4 3 2 2" xfId="1755" xr:uid="{6937B02F-546C-44B7-8605-8EBC1221265D}"/>
    <cellStyle name="Currency 3 3 2 4 3 3" xfId="1507" xr:uid="{1F945268-37E4-4EF9-8621-4C5EA2896C06}"/>
    <cellStyle name="Currency 3 3 2 4 4" xfId="774" xr:uid="{9F740F1F-CB61-437F-9CCE-F8954DF96D19}"/>
    <cellStyle name="Currency 3 3 2 4 4 2" xfId="1587" xr:uid="{07A8C059-C6DE-423A-AFE5-33B11ACA0C2D}"/>
    <cellStyle name="Currency 3 3 2 4 5" xfId="1339" xr:uid="{B7307F83-3923-42A3-9D2C-931D1F304FC1}"/>
    <cellStyle name="Currency 3 3 2 5" xfId="226" xr:uid="{5472F5B3-1EF0-4D76-A52B-5091FBA91A14}"/>
    <cellStyle name="Currency 3 3 2 5 2" xfId="843" xr:uid="{B5A5FA63-B1B7-425C-B7D8-36A504E2AD6F}"/>
    <cellStyle name="Currency 3 3 2 5 2 2" xfId="1615" xr:uid="{745C1EA3-A640-499D-AEA1-974E5E5A5A89}"/>
    <cellStyle name="Currency 3 3 2 5 3" xfId="1367" xr:uid="{D59F3734-DFE8-4DFD-B730-99E443BDBC2D}"/>
    <cellStyle name="Currency 3 3 2 6" xfId="416" xr:uid="{E582FC86-D10C-4EEC-A35C-480B08E12C9C}"/>
    <cellStyle name="Currency 3 3 2 6 2" xfId="1033" xr:uid="{C1C39222-51D3-4990-8444-F4F3E72E134C}"/>
    <cellStyle name="Currency 3 3 2 6 2 2" xfId="1691" xr:uid="{2B43D7BE-991E-420F-A22C-A5453B63908F}"/>
    <cellStyle name="Currency 3 3 2 6 3" xfId="1443" xr:uid="{CC1F0B82-1872-4A11-AA9E-3F677E56BE0B}"/>
    <cellStyle name="Currency 3 3 2 7" xfId="455" xr:uid="{795909E2-CA3D-49F9-9DA1-DC008AC3558F}"/>
    <cellStyle name="Currency 3 3 2 7 2" xfId="1072" xr:uid="{A84E7244-99A7-4509-BC76-499AB45BF341}"/>
    <cellStyle name="Currency 3 3 2 7 2 2" xfId="1707" xr:uid="{E4B0E1B0-E0F5-4BAC-B128-D3A22700B055}"/>
    <cellStyle name="Currency 3 3 2 7 3" xfId="1459" xr:uid="{F27BAC70-1A0F-49F6-A24D-8EF62824CC41}"/>
    <cellStyle name="Currency 3 3 2 8" xfId="654" xr:uid="{7F7E7065-8FC2-4694-B7E8-9F3AED07F41C}"/>
    <cellStyle name="Currency 3 3 2 8 2" xfId="1539" xr:uid="{FD0064B5-FB27-4323-A0F5-F1AC2563D5F1}"/>
    <cellStyle name="Currency 3 3 2 9" xfId="1262" xr:uid="{C5565A41-079D-4A67-8C33-5AE7CBFDEFF7}"/>
    <cellStyle name="Currency 3 3 2 9 2" xfId="1783" xr:uid="{86198475-16F7-4186-B7E3-2BC9D674EFF5}"/>
    <cellStyle name="Currency 3 3 3" xfId="57" xr:uid="{310AA752-6461-4E86-8250-B758CF24FEAA}"/>
    <cellStyle name="Currency 3 3 3 2" xfId="177" xr:uid="{57817109-FABA-497A-9D13-FCACDEED3C1F}"/>
    <cellStyle name="Currency 3 3 3 2 2" xfId="366" xr:uid="{ED5E0A69-D9AB-4C4D-82FA-50C559C41895}"/>
    <cellStyle name="Currency 3 3 3 2 2 2" xfId="983" xr:uid="{F2FDC485-A4DD-4CF9-BC0D-FA38DA5D6E9A}"/>
    <cellStyle name="Currency 3 3 3 2 2 2 2" xfId="1671" xr:uid="{F4CDF458-57A3-4530-9F0D-12C851BE7F47}"/>
    <cellStyle name="Currency 3 3 3 2 2 3" xfId="1423" xr:uid="{A4AB4E1D-C469-4E57-B178-752BDD6D1C4F}"/>
    <cellStyle name="Currency 3 3 3 2 3" xfId="595" xr:uid="{BAA700AE-F2E2-44B3-999E-5427BC373CA5}"/>
    <cellStyle name="Currency 3 3 3 2 3 2" xfId="1212" xr:uid="{09992E8C-0B8B-45CE-B2F7-6C9C6AAB16BA}"/>
    <cellStyle name="Currency 3 3 3 2 3 2 2" xfId="1763" xr:uid="{2C47D353-434E-4636-B66E-47FD86FD1906}"/>
    <cellStyle name="Currency 3 3 3 2 3 3" xfId="1515" xr:uid="{3C79B7B6-7448-4760-B5DE-7241AE9FF246}"/>
    <cellStyle name="Currency 3 3 3 2 4" xfId="794" xr:uid="{3C5F962E-EB32-4B98-A8FE-366088678E1B}"/>
    <cellStyle name="Currency 3 3 3 2 4 2" xfId="1595" xr:uid="{3C064D42-B8A5-488B-B849-A92A58A625E0}"/>
    <cellStyle name="Currency 3 3 3 2 5" xfId="1347" xr:uid="{6B1DF4CE-33F5-4540-A08F-329131A2C0F5}"/>
    <cellStyle name="Currency 3 3 3 3" xfId="246" xr:uid="{1F04F34F-54EB-4134-AD7F-ADFEE6BF8916}"/>
    <cellStyle name="Currency 3 3 3 3 2" xfId="863" xr:uid="{603FD30C-2241-4012-9BAD-65E3AFF0DE96}"/>
    <cellStyle name="Currency 3 3 3 3 2 2" xfId="1623" xr:uid="{D75A0B88-9ABA-4E0B-B9B1-579872A8288A}"/>
    <cellStyle name="Currency 3 3 3 3 3" xfId="1375" xr:uid="{6184897A-1814-427C-B5F9-112A9C46F5EB}"/>
    <cellStyle name="Currency 3 3 3 4" xfId="475" xr:uid="{EA7C2F7E-1304-49D8-B78D-E5D8C816874E}"/>
    <cellStyle name="Currency 3 3 3 4 2" xfId="1092" xr:uid="{FD7B45BC-87E9-41EE-B65F-7EB6501264E4}"/>
    <cellStyle name="Currency 3 3 3 4 2 2" xfId="1715" xr:uid="{6D3B6BD6-166D-4F86-97EC-8DC2B8CC026E}"/>
    <cellStyle name="Currency 3 3 3 4 3" xfId="1467" xr:uid="{745D3419-CEF2-4B91-9E45-EE3254517459}"/>
    <cellStyle name="Currency 3 3 3 5" xfId="674" xr:uid="{EA75D869-6D08-411A-B0E0-97E5F3319F28}"/>
    <cellStyle name="Currency 3 3 3 5 2" xfId="1547" xr:uid="{5DBA66C2-0800-46E5-BE70-B0337B2CC000}"/>
    <cellStyle name="Currency 3 3 3 6" xfId="1299" xr:uid="{DC699945-D873-4446-896E-D215189D7384}"/>
    <cellStyle name="Currency 3 3 4" xfId="92" xr:uid="{7E958E8D-F1B8-43DC-BFEB-6C49857102A9}"/>
    <cellStyle name="Currency 3 3 4 2" xfId="281" xr:uid="{C4C97244-5CDE-4335-AA37-212C0D7A42E8}"/>
    <cellStyle name="Currency 3 3 4 2 2" xfId="898" xr:uid="{F57C63C1-56A0-4B36-86EB-797A2C384DFF}"/>
    <cellStyle name="Currency 3 3 4 2 2 2" xfId="1637" xr:uid="{E425740F-7CDC-472F-8533-3B20F43F992E}"/>
    <cellStyle name="Currency 3 3 4 2 3" xfId="1389" xr:uid="{8486AC76-C38A-4CAD-9361-0072416296C5}"/>
    <cellStyle name="Currency 3 3 4 3" xfId="510" xr:uid="{1AF74B66-9FD0-43DD-890E-B587678010A8}"/>
    <cellStyle name="Currency 3 3 4 3 2" xfId="1127" xr:uid="{D869D5B3-9A7B-4C27-BFF1-1162E06B3FBB}"/>
    <cellStyle name="Currency 3 3 4 3 2 2" xfId="1729" xr:uid="{D09951CB-7A6F-444D-A4FF-61B22673D31F}"/>
    <cellStyle name="Currency 3 3 4 3 3" xfId="1481" xr:uid="{F5DB65C6-45E9-4F15-93DB-9A083CE7589C}"/>
    <cellStyle name="Currency 3 3 4 4" xfId="709" xr:uid="{BFCB9CA9-C0A8-418B-8445-921EE865B470}"/>
    <cellStyle name="Currency 3 3 4 4 2" xfId="1561" xr:uid="{4CE19419-A7BC-4456-928A-A19EDCB1520E}"/>
    <cellStyle name="Currency 3 3 4 5" xfId="1313" xr:uid="{E1F60211-0345-41D7-85E2-2E7ED43207E8}"/>
    <cellStyle name="Currency 3 3 5" xfId="142" xr:uid="{860B351C-DA20-4949-A5D8-A0CD5A75A4BC}"/>
    <cellStyle name="Currency 3 3 5 2" xfId="331" xr:uid="{67622FF6-AFC3-489A-85C5-13385A07D4A3}"/>
    <cellStyle name="Currency 3 3 5 2 2" xfId="948" xr:uid="{273D3B39-2E4C-4835-9C5B-BB961EAC3E11}"/>
    <cellStyle name="Currency 3 3 5 2 2 2" xfId="1657" xr:uid="{ECAFA9F3-6573-403C-B1F1-545ABC570EEB}"/>
    <cellStyle name="Currency 3 3 5 2 3" xfId="1409" xr:uid="{5F5A4A5E-E7D6-47AB-942F-00C035A9301E}"/>
    <cellStyle name="Currency 3 3 5 3" xfId="560" xr:uid="{6A01A262-5C70-4C55-8208-FE70EAFA7CDB}"/>
    <cellStyle name="Currency 3 3 5 3 2" xfId="1177" xr:uid="{5E18F024-47F9-431C-A144-FACE883DE8B1}"/>
    <cellStyle name="Currency 3 3 5 3 2 2" xfId="1749" xr:uid="{BAAC1FBB-7BE4-44EC-9F93-FB289BDEB571}"/>
    <cellStyle name="Currency 3 3 5 3 3" xfId="1501" xr:uid="{53E54223-40DC-44F0-9276-AE015B5A5DC7}"/>
    <cellStyle name="Currency 3 3 5 4" xfId="759" xr:uid="{C9AFD8A1-2E62-4BF0-BFA4-CC4FF59ACA09}"/>
    <cellStyle name="Currency 3 3 5 4 2" xfId="1581" xr:uid="{DD04CF3F-23AB-4BE6-AE0B-526990E62A95}"/>
    <cellStyle name="Currency 3 3 5 5" xfId="1333" xr:uid="{04E7709F-60C7-4AC8-9AA8-74726CF75CBD}"/>
    <cellStyle name="Currency 3 3 6" xfId="211" xr:uid="{977CB105-4AEF-4A9E-9D98-0DCD2E2E698A}"/>
    <cellStyle name="Currency 3 3 6 2" xfId="828" xr:uid="{56C54BD3-16FB-4060-B1FC-5F5EC4C54BA3}"/>
    <cellStyle name="Currency 3 3 6 2 2" xfId="1609" xr:uid="{C0367AF4-592A-4B04-B74E-32BC56EF5BAA}"/>
    <cellStyle name="Currency 3 3 6 3" xfId="1361" xr:uid="{024BDDEE-CF0E-402D-9A04-AD5FAD0D4B78}"/>
    <cellStyle name="Currency 3 3 7" xfId="401" xr:uid="{0188FE9A-9517-41F8-89A3-E3B995EF87D1}"/>
    <cellStyle name="Currency 3 3 7 2" xfId="1018" xr:uid="{D8230F56-8F26-4BC1-806F-432178B5E2F7}"/>
    <cellStyle name="Currency 3 3 7 2 2" xfId="1685" xr:uid="{B28301B2-5AF6-482E-BBB5-3F5DD382D676}"/>
    <cellStyle name="Currency 3 3 7 3" xfId="1437" xr:uid="{75E10F98-24ED-4D42-B6F7-0D4088A7F647}"/>
    <cellStyle name="Currency 3 3 8" xfId="440" xr:uid="{A0E0A9E6-17E6-4B72-A74B-895573A2B4FD}"/>
    <cellStyle name="Currency 3 3 8 2" xfId="1057" xr:uid="{3931DB0C-6AB9-47B7-B2DE-2B536F9DE147}"/>
    <cellStyle name="Currency 3 3 8 2 2" xfId="1701" xr:uid="{14DFFD5C-774C-4534-BB53-2B4F33C26535}"/>
    <cellStyle name="Currency 3 3 8 3" xfId="1453" xr:uid="{3CD9AAD9-E537-4D88-BE96-FEEB79520BAD}"/>
    <cellStyle name="Currency 3 3 9" xfId="639" xr:uid="{06736413-216C-49A5-A363-F0098CB1ED68}"/>
    <cellStyle name="Currency 3 3 9 2" xfId="1533" xr:uid="{EFBD7A1C-CA13-4F35-9CFF-8DE354669859}"/>
    <cellStyle name="Currency 3 4" xfId="8" xr:uid="{B2F716A2-0B84-4CD9-9A31-0A1B43C4E8F2}"/>
    <cellStyle name="Currency 3 4 10" xfId="29" xr:uid="{2902B8D9-99C4-4B2B-8F73-91BD161E0DAD}"/>
    <cellStyle name="Currency 3 4 11" xfId="1287" xr:uid="{4ECEC393-59E7-4456-8E1F-BDDD0858B251}"/>
    <cellStyle name="Currency 3 4 2" xfId="62" xr:uid="{A0504523-365C-496D-980B-9242B2B89CC7}"/>
    <cellStyle name="Currency 3 4 2 2" xfId="182" xr:uid="{48057A9A-624D-4656-9E25-9A204491E2A6}"/>
    <cellStyle name="Currency 3 4 2 2 2" xfId="371" xr:uid="{8CDDDA13-8E6D-4B04-84AC-205A881AFD1B}"/>
    <cellStyle name="Currency 3 4 2 2 2 2" xfId="988" xr:uid="{62EBF03E-4E2D-4C46-A6EE-83BB0D7A9BDC}"/>
    <cellStyle name="Currency 3 4 2 2 2 2 2" xfId="1673" xr:uid="{484B2DAB-55E8-495A-B260-B7F1AC43F8E5}"/>
    <cellStyle name="Currency 3 4 2 2 2 3" xfId="1425" xr:uid="{762DD5EE-CC71-4EBF-B79F-06DA6921FF01}"/>
    <cellStyle name="Currency 3 4 2 2 3" xfId="600" xr:uid="{5E638A28-50B0-4E71-86AD-1369AAA39BE4}"/>
    <cellStyle name="Currency 3 4 2 2 3 2" xfId="1217" xr:uid="{1B4F2F47-DA2B-4286-96A4-3CD8142B241C}"/>
    <cellStyle name="Currency 3 4 2 2 3 2 2" xfId="1765" xr:uid="{C72538FB-6745-4372-A6DA-D54B907207CB}"/>
    <cellStyle name="Currency 3 4 2 2 3 3" xfId="1517" xr:uid="{E982C25A-1EB7-45FB-9BFD-E666545A3C11}"/>
    <cellStyle name="Currency 3 4 2 2 4" xfId="799" xr:uid="{848A1EE7-5AF2-4855-BD94-A04C73AB28AD}"/>
    <cellStyle name="Currency 3 4 2 2 4 2" xfId="1597" xr:uid="{232F586A-5076-4F0C-80E9-51221777A657}"/>
    <cellStyle name="Currency 3 4 2 2 5" xfId="1349" xr:uid="{BE65ADB6-9A5B-4E35-BC5E-5A136CED6A26}"/>
    <cellStyle name="Currency 3 4 2 3" xfId="251" xr:uid="{D0AE7260-546B-4F50-8B92-96665D7C7D57}"/>
    <cellStyle name="Currency 3 4 2 3 2" xfId="868" xr:uid="{CDA26EE2-3A5D-460B-812A-F304D1A27ECA}"/>
    <cellStyle name="Currency 3 4 2 3 2 2" xfId="1625" xr:uid="{E6A9CC23-4EDA-45FD-B554-BEFFD87C5ADC}"/>
    <cellStyle name="Currency 3 4 2 3 3" xfId="1377" xr:uid="{2C4E6D5E-F271-4C82-AED8-DEEABBB5AD28}"/>
    <cellStyle name="Currency 3 4 2 4" xfId="480" xr:uid="{57CB1108-9AEC-44FE-8750-3C6E2D0D7F00}"/>
    <cellStyle name="Currency 3 4 2 4 2" xfId="1097" xr:uid="{D908F6B9-9E44-472C-8083-2718CA8D42D5}"/>
    <cellStyle name="Currency 3 4 2 4 2 2" xfId="1717" xr:uid="{84581F26-5B69-49AF-AC01-EC58C1A9369B}"/>
    <cellStyle name="Currency 3 4 2 4 3" xfId="1469" xr:uid="{B156AAB4-F94D-46A3-9A2C-52BB89BE363E}"/>
    <cellStyle name="Currency 3 4 2 5" xfId="679" xr:uid="{3EA1E3DD-5F05-4325-91DE-2CAD153D54DD}"/>
    <cellStyle name="Currency 3 4 2 5 2" xfId="1549" xr:uid="{EA454398-EB37-4A06-8D37-BCA6049D6B64}"/>
    <cellStyle name="Currency 3 4 2 6" xfId="1301" xr:uid="{AD2137E8-9C1A-4A66-848D-CBA87F7AACB0}"/>
    <cellStyle name="Currency 3 4 3" xfId="97" xr:uid="{068BE6CC-729B-4960-889F-CAF567EE5B8E}"/>
    <cellStyle name="Currency 3 4 3 2" xfId="286" xr:uid="{53B5488F-7F08-4373-8EF8-D7C8FAA329CB}"/>
    <cellStyle name="Currency 3 4 3 2 2" xfId="903" xr:uid="{F4D4E76F-F651-4044-A7A1-69C666F0EF26}"/>
    <cellStyle name="Currency 3 4 3 2 2 2" xfId="1639" xr:uid="{36548116-B3C2-4AAB-ACAD-4A17B2C1E973}"/>
    <cellStyle name="Currency 3 4 3 2 3" xfId="1391" xr:uid="{F555E028-F018-4F5D-BD64-550CD1EDA65F}"/>
    <cellStyle name="Currency 3 4 3 3" xfId="515" xr:uid="{28113CC5-AE30-492F-ABE3-E113044D7A21}"/>
    <cellStyle name="Currency 3 4 3 3 2" xfId="1132" xr:uid="{7FF257D4-756E-4ED5-A6EB-13952ED217DF}"/>
    <cellStyle name="Currency 3 4 3 3 2 2" xfId="1731" xr:uid="{E36483E1-67DC-4EA4-919C-0F846452C2E6}"/>
    <cellStyle name="Currency 3 4 3 3 3" xfId="1483" xr:uid="{1881743E-9BC7-46DA-8815-46CF57E80D29}"/>
    <cellStyle name="Currency 3 4 3 4" xfId="714" xr:uid="{DD0C9C1F-9ED3-465D-8CCD-979DE8BCD148}"/>
    <cellStyle name="Currency 3 4 3 4 2" xfId="1563" xr:uid="{540FF2BE-64A4-4874-881C-E6323706F097}"/>
    <cellStyle name="Currency 3 4 3 5" xfId="1315" xr:uid="{BA25D688-A31E-4591-9097-F55E7766ECB1}"/>
    <cellStyle name="Currency 3 4 4" xfId="147" xr:uid="{E46065F7-F548-43C7-90A2-D6D5C16F9FA8}"/>
    <cellStyle name="Currency 3 4 4 2" xfId="336" xr:uid="{690BB7D0-F5AE-4161-A7A1-F4D01A605BCB}"/>
    <cellStyle name="Currency 3 4 4 2 2" xfId="953" xr:uid="{C1D54443-3586-4794-B15E-5E9BDCA32D35}"/>
    <cellStyle name="Currency 3 4 4 2 2 2" xfId="1659" xr:uid="{4F759C81-3673-4158-9E5A-B87FE62F810D}"/>
    <cellStyle name="Currency 3 4 4 2 3" xfId="1411" xr:uid="{9E6049EB-55DC-44D2-933C-6E2962EDCED8}"/>
    <cellStyle name="Currency 3 4 4 3" xfId="565" xr:uid="{383E6074-64B8-4156-8EB8-727A1B327395}"/>
    <cellStyle name="Currency 3 4 4 3 2" xfId="1182" xr:uid="{3993E9A5-78E8-439E-81DA-31959BC58949}"/>
    <cellStyle name="Currency 3 4 4 3 2 2" xfId="1751" xr:uid="{ADA21B48-57B0-4982-A222-9624F95AC4AA}"/>
    <cellStyle name="Currency 3 4 4 3 3" xfId="1503" xr:uid="{586B9289-3F15-42BD-A552-F47F9C007803}"/>
    <cellStyle name="Currency 3 4 4 4" xfId="764" xr:uid="{6978800F-5C81-48BD-AB39-0B0A7661DDD3}"/>
    <cellStyle name="Currency 3 4 4 4 2" xfId="1583" xr:uid="{8C0028DC-592B-4B0F-811E-3BCE038404C9}"/>
    <cellStyle name="Currency 3 4 4 5" xfId="1335" xr:uid="{0F6BA9E7-E593-45CE-BB23-7D6C28E790C7}"/>
    <cellStyle name="Currency 3 4 5" xfId="216" xr:uid="{3ABDD5A5-2988-4241-8A08-094C61275A4A}"/>
    <cellStyle name="Currency 3 4 5 2" xfId="833" xr:uid="{811FC544-C87B-4C9B-AC1F-B89DA3A52E80}"/>
    <cellStyle name="Currency 3 4 5 2 2" xfId="1611" xr:uid="{59919A63-211A-4184-96A0-D6FE189B0044}"/>
    <cellStyle name="Currency 3 4 5 3" xfId="1363" xr:uid="{8199B61F-D99C-476C-9B3F-B862DCE3C942}"/>
    <cellStyle name="Currency 3 4 6" xfId="406" xr:uid="{705D267F-309F-48E1-B771-EA88DCBB1CDA}"/>
    <cellStyle name="Currency 3 4 6 2" xfId="1023" xr:uid="{9A9A320A-69F1-46E4-8299-7A8EFB02399E}"/>
    <cellStyle name="Currency 3 4 6 2 2" xfId="1687" xr:uid="{5B6098EA-615B-43F2-9B7F-10B85D5A4D9A}"/>
    <cellStyle name="Currency 3 4 6 3" xfId="1439" xr:uid="{E2506838-A406-481F-A2EB-A7EBAB301B4C}"/>
    <cellStyle name="Currency 3 4 7" xfId="445" xr:uid="{C7366C34-FA70-4AC8-BCD5-05BB8465207C}"/>
    <cellStyle name="Currency 3 4 7 2" xfId="1062" xr:uid="{8BB8F1FB-5D94-4E5C-AF25-941205547FDD}"/>
    <cellStyle name="Currency 3 4 7 2 2" xfId="1703" xr:uid="{AF6F0370-C3FA-44D2-A4C2-69969B8BA038}"/>
    <cellStyle name="Currency 3 4 7 3" xfId="1455" xr:uid="{1106E1A6-CE4A-4CC8-9B98-75BE930F11BF}"/>
    <cellStyle name="Currency 3 4 8" xfId="644" xr:uid="{27E776DF-BE71-421E-B291-078C6BBD9CFD}"/>
    <cellStyle name="Currency 3 4 8 2" xfId="1535" xr:uid="{18C4E6A3-B0E1-4D1B-A31D-9B53FAEF6F3B}"/>
    <cellStyle name="Currency 3 4 9" xfId="1252" xr:uid="{DB38F1B1-3C82-4B58-AF62-798D5E8F4E9C}"/>
    <cellStyle name="Currency 3 4 9 2" xfId="1779" xr:uid="{6A44E18F-9900-4A83-B1D9-87DF44635E63}"/>
    <cellStyle name="Currency 3 5" xfId="20" xr:uid="{705AA6C2-F274-4D11-AF7E-8A24FE44D0CD}"/>
    <cellStyle name="Currency 3 5 10" xfId="1293" xr:uid="{22FC81D5-56EF-4E51-97C7-07DAED9AF9FC}"/>
    <cellStyle name="Currency 3 5 2" xfId="77" xr:uid="{DB5D127C-4776-4EBB-8E30-54325303D35B}"/>
    <cellStyle name="Currency 3 5 2 2" xfId="197" xr:uid="{A07BBD90-118F-425F-B7E2-E2B95A273DD3}"/>
    <cellStyle name="Currency 3 5 2 2 2" xfId="386" xr:uid="{EFB6DA9D-30C8-4979-A71E-44192662B1B6}"/>
    <cellStyle name="Currency 3 5 2 2 2 2" xfId="1003" xr:uid="{5DDB9D76-A246-4A7F-8F5B-CD0D087B1685}"/>
    <cellStyle name="Currency 3 5 2 2 2 2 2" xfId="1679" xr:uid="{0A1C0479-281A-4C02-A551-16B16B6DC5E3}"/>
    <cellStyle name="Currency 3 5 2 2 2 3" xfId="1431" xr:uid="{4E0C0BE0-639A-4B33-81EF-5BB9DE6D61C1}"/>
    <cellStyle name="Currency 3 5 2 2 3" xfId="615" xr:uid="{A4E1C719-EEB3-4E13-8BDE-96AEB17F873E}"/>
    <cellStyle name="Currency 3 5 2 2 3 2" xfId="1232" xr:uid="{70BF278C-C2F4-486B-8DBC-9CF3FA39AA10}"/>
    <cellStyle name="Currency 3 5 2 2 3 2 2" xfId="1771" xr:uid="{26E7DAFF-FE00-4D1B-A09D-7D5377BF9D5C}"/>
    <cellStyle name="Currency 3 5 2 2 3 3" xfId="1523" xr:uid="{A4E0AF3F-A039-4642-8BFC-0D3FE86DDFCF}"/>
    <cellStyle name="Currency 3 5 2 2 4" xfId="814" xr:uid="{FCEB3A2A-F17F-49B8-9AC7-3217F1D42A33}"/>
    <cellStyle name="Currency 3 5 2 2 4 2" xfId="1603" xr:uid="{26BC5031-5E04-45DE-9686-A9E3E2030DA2}"/>
    <cellStyle name="Currency 3 5 2 2 5" xfId="1355" xr:uid="{F96895CA-C784-40AD-9634-83C6287770B3}"/>
    <cellStyle name="Currency 3 5 2 3" xfId="266" xr:uid="{1E9741EC-B5DF-4C0A-937C-D719E7F46A1F}"/>
    <cellStyle name="Currency 3 5 2 3 2" xfId="883" xr:uid="{268B1482-7265-4D5F-96AD-80A12CC5D258}"/>
    <cellStyle name="Currency 3 5 2 3 2 2" xfId="1631" xr:uid="{F5BFFA58-05C7-42DA-8BA2-426F2851A960}"/>
    <cellStyle name="Currency 3 5 2 3 3" xfId="1383" xr:uid="{5DB92614-2C40-4651-A37D-2C9CEF1E0FAA}"/>
    <cellStyle name="Currency 3 5 2 4" xfId="495" xr:uid="{A6216AEF-E23E-417A-BFC5-A6CAF254AFF4}"/>
    <cellStyle name="Currency 3 5 2 4 2" xfId="1112" xr:uid="{F6CF977B-ED20-4847-ABB8-45D6C825AC4C}"/>
    <cellStyle name="Currency 3 5 2 4 2 2" xfId="1723" xr:uid="{7EE9A74A-195B-4790-8768-477304F6077B}"/>
    <cellStyle name="Currency 3 5 2 4 3" xfId="1475" xr:uid="{A7162E12-6D55-4624-AC41-4F05645B36A5}"/>
    <cellStyle name="Currency 3 5 2 5" xfId="694" xr:uid="{703A4AF1-E14F-4D04-9EE3-824B016FE60E}"/>
    <cellStyle name="Currency 3 5 2 5 2" xfId="1555" xr:uid="{24CFC979-D309-4CDD-8F2C-17BE46FD59F3}"/>
    <cellStyle name="Currency 3 5 2 6" xfId="1307" xr:uid="{00276AB5-77D7-4910-B192-5ADF88526A12}"/>
    <cellStyle name="Currency 3 5 3" xfId="112" xr:uid="{44ADF79B-46F0-443F-B701-E4B29BF48A97}"/>
    <cellStyle name="Currency 3 5 3 2" xfId="301" xr:uid="{05912B05-AC76-4347-A02A-6A3F335E0692}"/>
    <cellStyle name="Currency 3 5 3 2 2" xfId="918" xr:uid="{F2E386EC-77FE-4B51-9271-F6DA65459F04}"/>
    <cellStyle name="Currency 3 5 3 2 2 2" xfId="1645" xr:uid="{EF3330A2-ED9B-43C4-96C2-85CED46B97DF}"/>
    <cellStyle name="Currency 3 5 3 2 3" xfId="1397" xr:uid="{5D880387-5A60-421A-8C71-665F5CC3D325}"/>
    <cellStyle name="Currency 3 5 3 3" xfId="530" xr:uid="{7D21C5CE-95E3-4B16-95B0-4CE11AF9DA1C}"/>
    <cellStyle name="Currency 3 5 3 3 2" xfId="1147" xr:uid="{8458979E-8841-48C9-80FB-6E5210CD5114}"/>
    <cellStyle name="Currency 3 5 3 3 2 2" xfId="1737" xr:uid="{EDB3C768-5C10-47A3-A948-2D068BD2F989}"/>
    <cellStyle name="Currency 3 5 3 3 3" xfId="1489" xr:uid="{F397A75C-60B7-4B87-A022-B99E1C0EA9F3}"/>
    <cellStyle name="Currency 3 5 3 4" xfId="729" xr:uid="{82DD84E6-ED94-4E0F-A564-4FA54CB63A91}"/>
    <cellStyle name="Currency 3 5 3 4 2" xfId="1569" xr:uid="{D8A74ABE-AFD4-4A0B-8F14-F9427D767E12}"/>
    <cellStyle name="Currency 3 5 3 5" xfId="1321" xr:uid="{AD17B2EE-BB1A-4E87-ACC2-B265872632B8}"/>
    <cellStyle name="Currency 3 5 4" xfId="162" xr:uid="{89E98409-4C17-42A6-ADED-AF9892E70643}"/>
    <cellStyle name="Currency 3 5 4 2" xfId="351" xr:uid="{7ED141EB-CDFE-4F46-B299-3CA8B9F1301B}"/>
    <cellStyle name="Currency 3 5 4 2 2" xfId="968" xr:uid="{A1875FAC-3CC5-4900-85C9-480C8234BD6B}"/>
    <cellStyle name="Currency 3 5 4 2 2 2" xfId="1665" xr:uid="{53BD742D-ACC0-49E2-AEA1-5FEE07804037}"/>
    <cellStyle name="Currency 3 5 4 2 3" xfId="1417" xr:uid="{35C54A99-272A-46E9-9F05-7E02ECA2594B}"/>
    <cellStyle name="Currency 3 5 4 3" xfId="580" xr:uid="{F12653CB-BB0A-40EA-B6A4-F37A1561D56F}"/>
    <cellStyle name="Currency 3 5 4 3 2" xfId="1197" xr:uid="{943FBBE3-9C26-47AA-B80B-4239163AE55F}"/>
    <cellStyle name="Currency 3 5 4 3 2 2" xfId="1757" xr:uid="{BA8CD141-D22C-423F-845D-053CF605FDAA}"/>
    <cellStyle name="Currency 3 5 4 3 3" xfId="1509" xr:uid="{7D43961E-C897-4D98-A21D-569E88F914CA}"/>
    <cellStyle name="Currency 3 5 4 4" xfId="779" xr:uid="{8C6623C7-7B1E-41C5-B707-73210B5EE81A}"/>
    <cellStyle name="Currency 3 5 4 4 2" xfId="1589" xr:uid="{AD2C67EE-26A0-4AED-BF3E-217C2D7160E5}"/>
    <cellStyle name="Currency 3 5 4 5" xfId="1341" xr:uid="{C63BC060-40F2-4A60-81F7-B2647D97989C}"/>
    <cellStyle name="Currency 3 5 5" xfId="231" xr:uid="{4EBEA61B-E87B-4832-877C-F4B1A20E5E93}"/>
    <cellStyle name="Currency 3 5 5 2" xfId="848" xr:uid="{90BBD326-D9ED-4F3B-AC34-E85289F1216F}"/>
    <cellStyle name="Currency 3 5 5 2 2" xfId="1617" xr:uid="{7BF607AC-0227-4689-BE66-6397790B5F8B}"/>
    <cellStyle name="Currency 3 5 5 3" xfId="1369" xr:uid="{694C0909-A230-48C6-AC9C-D057DD8C9949}"/>
    <cellStyle name="Currency 3 5 6" xfId="421" xr:uid="{A97CB4A7-DF34-4B23-9329-66DE449E98A2}"/>
    <cellStyle name="Currency 3 5 6 2" xfId="1038" xr:uid="{8A9A46BA-153E-4B7E-B0FE-0B23ADF704F5}"/>
    <cellStyle name="Currency 3 5 6 2 2" xfId="1693" xr:uid="{7BFD7146-A6CF-4ABF-B127-C9E6F362E8C4}"/>
    <cellStyle name="Currency 3 5 6 3" xfId="1445" xr:uid="{FE738CD9-B999-4119-AB70-07F3141E633C}"/>
    <cellStyle name="Currency 3 5 7" xfId="460" xr:uid="{3856EFA2-2453-47BE-BB5F-4BA3F769CA83}"/>
    <cellStyle name="Currency 3 5 7 2" xfId="1077" xr:uid="{AE20D3CE-A69E-4C14-BD01-E8DE4DD66392}"/>
    <cellStyle name="Currency 3 5 7 2 2" xfId="1709" xr:uid="{DDB49E30-B184-4110-8DFC-F7E70362207A}"/>
    <cellStyle name="Currency 3 5 7 3" xfId="1461" xr:uid="{381B5591-0603-410F-AAE8-F20679D5F8EB}"/>
    <cellStyle name="Currency 3 5 8" xfId="659" xr:uid="{0C228CB0-F902-4ED8-999A-8E2805CA2204}"/>
    <cellStyle name="Currency 3 5 8 2" xfId="1541" xr:uid="{96E00E57-BCB2-4F3A-AFA5-311A63720C77}"/>
    <cellStyle name="Currency 3 5 9" xfId="1267" xr:uid="{23886EEF-13BF-4CD6-BF5B-7C94D596A83A}"/>
    <cellStyle name="Currency 3 5 9 2" xfId="1785" xr:uid="{A11B0F4C-24F7-49E1-BA13-8667123FAFB2}"/>
    <cellStyle name="Currency 3 6" xfId="47" xr:uid="{23DF267A-85DC-4435-9B02-E10BBA58CA83}"/>
    <cellStyle name="Currency 3 6 2" xfId="167" xr:uid="{88B22411-1438-4AA5-AA26-B97CD76A1473}"/>
    <cellStyle name="Currency 3 6 2 2" xfId="356" xr:uid="{75D471C6-32CE-4DB7-B99C-7389089246F0}"/>
    <cellStyle name="Currency 3 6 2 2 2" xfId="973" xr:uid="{D9EA7D40-D565-4D73-A9B1-A6400D7CF8F6}"/>
    <cellStyle name="Currency 3 6 2 2 2 2" xfId="1667" xr:uid="{2D97D28C-FAC8-4D60-A4C0-234A1C604B1E}"/>
    <cellStyle name="Currency 3 6 2 2 3" xfId="1419" xr:uid="{A27635D5-02CC-4969-8C56-F7D4F8399E58}"/>
    <cellStyle name="Currency 3 6 2 3" xfId="585" xr:uid="{DA8FBA74-B7AA-4949-B6B9-57B674C7363B}"/>
    <cellStyle name="Currency 3 6 2 3 2" xfId="1202" xr:uid="{70692EDA-1D20-4F0E-9895-D0EE13E0752F}"/>
    <cellStyle name="Currency 3 6 2 3 2 2" xfId="1759" xr:uid="{C8932C7D-F304-41D7-A0FA-084D24DFBB7C}"/>
    <cellStyle name="Currency 3 6 2 3 3" xfId="1511" xr:uid="{3DADE63D-0277-4524-9D3D-A1EB4D82EEE5}"/>
    <cellStyle name="Currency 3 6 2 4" xfId="784" xr:uid="{42BC41BD-1C23-41E7-97B8-A39317BA35E1}"/>
    <cellStyle name="Currency 3 6 2 4 2" xfId="1591" xr:uid="{ECDB3953-4351-4ADF-81C5-73917A4B3B9F}"/>
    <cellStyle name="Currency 3 6 2 5" xfId="1343" xr:uid="{8F0C57DF-1DB6-49A9-AFD5-F2DB21FF55C6}"/>
    <cellStyle name="Currency 3 6 3" xfId="236" xr:uid="{104F0E17-D9BB-4C84-AF1F-8918F22DDD1D}"/>
    <cellStyle name="Currency 3 6 3 2" xfId="853" xr:uid="{7274C6F0-811B-4107-AEFC-BEAB19972CE2}"/>
    <cellStyle name="Currency 3 6 3 2 2" xfId="1619" xr:uid="{DF19F2A4-244A-45C4-AFFC-48AAF9EF1644}"/>
    <cellStyle name="Currency 3 6 3 3" xfId="1371" xr:uid="{8C0D888F-C66E-46ED-A251-39B811F3E308}"/>
    <cellStyle name="Currency 3 6 4" xfId="465" xr:uid="{87AA2B73-812E-4672-A960-FC13F9AAB82F}"/>
    <cellStyle name="Currency 3 6 4 2" xfId="1082" xr:uid="{802FE664-F3FC-4439-8ECC-E8F68538FC2A}"/>
    <cellStyle name="Currency 3 6 4 2 2" xfId="1711" xr:uid="{3DB224D4-6086-4FB9-9E34-D884A9B07C44}"/>
    <cellStyle name="Currency 3 6 4 3" xfId="1463" xr:uid="{FF97DE4C-DC1D-4F17-995F-11702809AD17}"/>
    <cellStyle name="Currency 3 6 5" xfId="664" xr:uid="{515BCE7A-5E17-442A-9461-102AA702BEB6}"/>
    <cellStyle name="Currency 3 6 5 2" xfId="1543" xr:uid="{AB9E535A-FF2D-4AB1-BFA7-763B1307E744}"/>
    <cellStyle name="Currency 3 6 6" xfId="1295" xr:uid="{02718F0A-1E98-43EB-AB28-AE1C4142CE2F}"/>
    <cellStyle name="Currency 3 7" xfId="82" xr:uid="{CBB2E707-B983-4700-9517-CE9FD81A9955}"/>
    <cellStyle name="Currency 3 7 2" xfId="271" xr:uid="{98D08661-2591-4B05-A66F-2C73E88F3B2D}"/>
    <cellStyle name="Currency 3 7 2 2" xfId="888" xr:uid="{7FF2BCBB-6324-44DF-9D21-75B4395B987E}"/>
    <cellStyle name="Currency 3 7 2 2 2" xfId="1633" xr:uid="{AED5D798-3A7C-4FAC-88F3-092B2B18AB3F}"/>
    <cellStyle name="Currency 3 7 2 3" xfId="1385" xr:uid="{B6A0A966-481A-4EBC-A23F-F8424C1F3148}"/>
    <cellStyle name="Currency 3 7 3" xfId="500" xr:uid="{E05D569A-6687-4C58-B6FB-6281B56E71B7}"/>
    <cellStyle name="Currency 3 7 3 2" xfId="1117" xr:uid="{20CA6685-8AA7-4B5A-9F19-1980538F0436}"/>
    <cellStyle name="Currency 3 7 3 2 2" xfId="1725" xr:uid="{F9E43239-9BBD-445B-B93E-F57E6D03D031}"/>
    <cellStyle name="Currency 3 7 3 3" xfId="1477" xr:uid="{EB0BDCEC-3E28-45AC-AEA8-B13EB3BF8E7F}"/>
    <cellStyle name="Currency 3 7 4" xfId="699" xr:uid="{6D531C79-23F5-4F7C-95D7-643D70E18CDD}"/>
    <cellStyle name="Currency 3 7 4 2" xfId="1557" xr:uid="{34BF8191-FE79-47A6-895B-5D55CCC99DB8}"/>
    <cellStyle name="Currency 3 7 5" xfId="1309" xr:uid="{077D6EF9-FA07-4904-8154-D0CC33350BA1}"/>
    <cellStyle name="Currency 3 8" xfId="117" xr:uid="{4FCFD400-3699-4C26-A86E-5F7FB07587C9}"/>
    <cellStyle name="Currency 3 8 2" xfId="306" xr:uid="{FA7A2343-699D-462D-BFA9-85F9D2C1037D}"/>
    <cellStyle name="Currency 3 8 2 2" xfId="923" xr:uid="{F50AC7A5-2E63-4925-9A89-CC1CBFE197D0}"/>
    <cellStyle name="Currency 3 8 2 2 2" xfId="1647" xr:uid="{0D6B574C-12F4-491F-BC8D-88488F580995}"/>
    <cellStyle name="Currency 3 8 2 3" xfId="1399" xr:uid="{0ABF77D6-385C-49B0-91AA-F54C1440FC32}"/>
    <cellStyle name="Currency 3 8 3" xfId="535" xr:uid="{E6CE65BB-86F9-4CFA-8F4B-FDEC95E0C8D7}"/>
    <cellStyle name="Currency 3 8 3 2" xfId="1152" xr:uid="{19FA4E28-8463-4F3B-99F9-43BA57C4565D}"/>
    <cellStyle name="Currency 3 8 3 2 2" xfId="1739" xr:uid="{CD7D6BA4-C1FA-47DE-B812-69FD110D0FFA}"/>
    <cellStyle name="Currency 3 8 3 3" xfId="1491" xr:uid="{4E8C428B-F8C7-49E1-8A33-72AD4BFCCABF}"/>
    <cellStyle name="Currency 3 8 4" xfId="734" xr:uid="{6EE5D1FE-C1FC-4859-9847-67360B82CB98}"/>
    <cellStyle name="Currency 3 8 4 2" xfId="1571" xr:uid="{A66B511E-AFF6-42B3-B628-0ACC0C12DDE5}"/>
    <cellStyle name="Currency 3 8 5" xfId="1323" xr:uid="{3D0BB39B-D8EB-44E7-8062-76BEDE9BB0BE}"/>
    <cellStyle name="Currency 3 9" xfId="122" xr:uid="{05D66F36-CC20-4B03-8BFE-B890F0E7FB58}"/>
    <cellStyle name="Currency 3 9 2" xfId="311" xr:uid="{D7E654D3-68B0-4907-A7FA-0B98C6083664}"/>
    <cellStyle name="Currency 3 9 2 2" xfId="928" xr:uid="{77DD4AC8-DEBF-4492-B0CF-CD503A34905E}"/>
    <cellStyle name="Currency 3 9 2 2 2" xfId="1649" xr:uid="{FD308DFD-0192-4071-9FF2-7D4F20D80168}"/>
    <cellStyle name="Currency 3 9 2 3" xfId="1401" xr:uid="{61097E55-34B5-4E93-BF55-C42A70D2B40D}"/>
    <cellStyle name="Currency 3 9 3" xfId="540" xr:uid="{4CE73F08-55BA-4ADF-B39E-7BE4B70CCC80}"/>
    <cellStyle name="Currency 3 9 3 2" xfId="1157" xr:uid="{5AF5FD98-948A-4BD3-A791-87D7A37A3AFE}"/>
    <cellStyle name="Currency 3 9 3 2 2" xfId="1741" xr:uid="{C8C0AD99-9255-4584-AB80-3B42FCDAAFC4}"/>
    <cellStyle name="Currency 3 9 3 3" xfId="1493" xr:uid="{4E9961AF-7255-46C2-9916-272610F5F5E8}"/>
    <cellStyle name="Currency 3 9 4" xfId="739" xr:uid="{0492B395-8681-4013-8106-D77708DB1E21}"/>
    <cellStyle name="Currency 3 9 4 2" xfId="1573" xr:uid="{F704A6FD-D856-4DC5-8465-B506B147B14A}"/>
    <cellStyle name="Currency 3 9 5" xfId="1325" xr:uid="{C6B55337-85DB-41C7-A23A-E577E37177B9}"/>
    <cellStyle name="Hipersaitas" xfId="1792" builtinId="8"/>
    <cellStyle name="Įprastas" xfId="0" builtinId="0"/>
    <cellStyle name="Įprastas 2" xfId="1791" xr:uid="{8B2CB5EB-0B1C-44F6-8DB3-E5B206D2EE50}"/>
    <cellStyle name="Kablelis" xfId="2" builtinId="3"/>
    <cellStyle name="Kablelis 10" xfId="625" xr:uid="{45DC4ECD-224F-4D64-80F9-4370D5D3711E}"/>
    <cellStyle name="Kablelis 11" xfId="1233" xr:uid="{8546FC1B-6A87-4A0F-BD4E-701A51C3B3AD}"/>
    <cellStyle name="Kablelis 12" xfId="1268" xr:uid="{B3020E26-05FB-47C0-8F67-16D5D1DA5E85}"/>
    <cellStyle name="Kablelis 13" xfId="1273" xr:uid="{D70D7FA5-EDAE-441F-8E6F-56248BCD0950}"/>
    <cellStyle name="Kablelis 2" xfId="78" xr:uid="{7C4B8DF9-E827-4BD6-8294-94282C94E030}"/>
    <cellStyle name="Kablelis 2 2" xfId="267" xr:uid="{8F0BCB5B-384D-4F3A-A690-A63C4A430BEE}"/>
    <cellStyle name="Kablelis 2 2 2" xfId="884" xr:uid="{D1099A79-4ECF-4925-AD50-0FA087C81048}"/>
    <cellStyle name="Kablelis 2 3" xfId="496" xr:uid="{7A2C25F3-B88D-4CC2-916C-6E4917E12746}"/>
    <cellStyle name="Kablelis 2 3 2" xfId="1113" xr:uid="{9EFD9E3E-1CD3-4040-93C7-F5F16BEFA333}"/>
    <cellStyle name="Kablelis 2 4" xfId="695" xr:uid="{EE4A661C-5EDD-4457-86D7-7FE68707F525}"/>
    <cellStyle name="Kablelis 3" xfId="113" xr:uid="{B916192A-1BB7-4930-B829-D338CF42C111}"/>
    <cellStyle name="Kablelis 3 2" xfId="302" xr:uid="{B851815A-9D36-419F-8410-5F2D37869743}"/>
    <cellStyle name="Kablelis 3 2 2" xfId="919" xr:uid="{D5EBACAA-BCF8-4F68-9EE1-1AE995DA0D09}"/>
    <cellStyle name="Kablelis 3 3" xfId="531" xr:uid="{5769B3DF-6E9B-4708-A697-21EC9079F836}"/>
    <cellStyle name="Kablelis 3 3 2" xfId="1148" xr:uid="{E52049BA-7DD8-44AA-A1C2-2E3F11E52A78}"/>
    <cellStyle name="Kablelis 3 4" xfId="730" xr:uid="{C316BFEB-CAA6-4BD0-AD59-C52506EF0D16}"/>
    <cellStyle name="Kablelis 4" xfId="118" xr:uid="{9F7778DD-77D7-4EA3-B658-52F27BF98911}"/>
    <cellStyle name="Kablelis 4 2" xfId="307" xr:uid="{D9F4F8C6-8555-48C7-8F9F-7F7F8F036A94}"/>
    <cellStyle name="Kablelis 4 2 2" xfId="924" xr:uid="{3A65504D-3B63-497A-90B8-4F537E1D3B2B}"/>
    <cellStyle name="Kablelis 4 3" xfId="536" xr:uid="{587315F3-4009-4193-B7CB-2D853E8921E8}"/>
    <cellStyle name="Kablelis 4 3 2" xfId="1153" xr:uid="{FFA604BB-695A-40A4-ADBD-1C322B6E1D3B}"/>
    <cellStyle name="Kablelis 4 4" xfId="735" xr:uid="{FD42F82B-6AAD-45DE-93BF-60447B74E8D0}"/>
    <cellStyle name="Kablelis 5" xfId="123" xr:uid="{0715E19B-7C16-4D5E-8CF5-DFFE10F83EE0}"/>
    <cellStyle name="Kablelis 5 2" xfId="312" xr:uid="{AF1F04FA-D935-4439-9F26-3A1B291BE2F7}"/>
    <cellStyle name="Kablelis 5 2 2" xfId="929" xr:uid="{D7590441-438B-4529-92D3-808A30645E9A}"/>
    <cellStyle name="Kablelis 5 3" xfId="541" xr:uid="{9E36F507-8B0E-4C04-A00C-C1C1B08D0228}"/>
    <cellStyle name="Kablelis 5 3 2" xfId="1158" xr:uid="{15BC827A-709B-45AB-BD24-26DB577FE579}"/>
    <cellStyle name="Kablelis 5 4" xfId="740" xr:uid="{503587B4-6923-4F80-A0FF-1CD6B5267963}"/>
    <cellStyle name="Kablelis 6" xfId="128" xr:uid="{89400E50-259A-470D-881E-D9149488D7F5}"/>
    <cellStyle name="Kablelis 6 2" xfId="317" xr:uid="{8976A369-32B2-4309-A116-7E6FB3151481}"/>
    <cellStyle name="Kablelis 6 2 2" xfId="934" xr:uid="{4C4A387A-C5BD-4F68-B973-7FAEEC158479}"/>
    <cellStyle name="Kablelis 6 3" xfId="546" xr:uid="{CBA88534-1495-41EC-8DA1-F6916A8AD07B}"/>
    <cellStyle name="Kablelis 6 3 2" xfId="1163" xr:uid="{8041080F-0551-4AF2-A8D5-E048631583CC}"/>
    <cellStyle name="Kablelis 6 4" xfId="745" xr:uid="{E0869860-CBC1-483E-93C9-C7E446842912}"/>
    <cellStyle name="Kablelis 7" xfId="387" xr:uid="{E416E941-2B7D-4528-B63B-B8EA02E97DFD}"/>
    <cellStyle name="Kablelis 7 2" xfId="1004" xr:uid="{44A7B88F-BF3E-469A-8ADF-333D94DDB2FD}"/>
    <cellStyle name="Kablelis 8" xfId="422" xr:uid="{2170E3E0-AD97-4DC1-908F-0B0938650D45}"/>
    <cellStyle name="Kablelis 8 2" xfId="1039" xr:uid="{0854E52D-67F7-4E8C-8A97-88DB4E5CA92A}"/>
    <cellStyle name="Kablelis 9" xfId="616" xr:uid="{422EEE60-9DF4-4CD7-9D64-633EC28FDA17}"/>
    <cellStyle name="Normal 2" xfId="1" xr:uid="{00000000-0005-0000-0000-000006000000}"/>
    <cellStyle name="Valiuta 2" xfId="1790" xr:uid="{0E5E9381-A544-42F4-9E65-8119EA5258C3}"/>
  </cellStyles>
  <dxfs count="0"/>
  <tableStyles count="0" defaultTableStyle="TableStyleMedium2" defaultPivotStyle="PivotStyleLight16"/>
  <colors>
    <mruColors>
      <color rgb="FFCCFFCC"/>
      <color rgb="FFFFCCFF"/>
      <color rgb="FFFF99FF"/>
      <color rgb="FFCCCCFF"/>
      <color rgb="FF99CCFF"/>
      <color rgb="FF33CCFF"/>
      <color rgb="FF6699FF"/>
      <color rgb="FFFFFFFF"/>
      <color rgb="FF99FF99"/>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lt.wikipedia.org/wiki/Bendravim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97"/>
  <sheetViews>
    <sheetView tabSelected="1" zoomScale="110" zoomScaleNormal="110" workbookViewId="0">
      <pane ySplit="8" topLeftCell="A51" activePane="bottomLeft" state="frozen"/>
      <selection pane="bottomLeft" activeCell="D228" sqref="D228"/>
    </sheetView>
  </sheetViews>
  <sheetFormatPr defaultColWidth="8.85546875" defaultRowHeight="12.75" x14ac:dyDescent="0.2"/>
  <cols>
    <col min="1" max="1" width="4" style="18" customWidth="1"/>
    <col min="2" max="2" width="11.42578125" style="18" customWidth="1"/>
    <col min="3" max="3" width="35.140625" style="18" customWidth="1"/>
    <col min="4" max="4" width="11.7109375" style="18" customWidth="1"/>
    <col min="5" max="5" width="14.140625" style="19" customWidth="1"/>
    <col min="6" max="6" width="10.140625" style="18" customWidth="1"/>
    <col min="7" max="7" width="12.7109375" style="21" customWidth="1"/>
    <col min="8" max="8" width="11.42578125" style="18" customWidth="1"/>
    <col min="9" max="9" width="12.28515625" style="18" customWidth="1"/>
    <col min="10" max="10" width="11.7109375" style="18" customWidth="1"/>
    <col min="11" max="11" width="10.140625" style="18" customWidth="1"/>
    <col min="12" max="12" width="13.140625" style="18" customWidth="1"/>
    <col min="13" max="13" width="7.7109375" style="18" customWidth="1"/>
    <col min="14" max="14" width="29" style="18" customWidth="1"/>
    <col min="15" max="15" width="39" style="18" customWidth="1"/>
    <col min="16" max="16" width="17.7109375" style="18" customWidth="1"/>
    <col min="17" max="16384" width="8.85546875" style="18"/>
  </cols>
  <sheetData>
    <row r="1" spans="1:15" x14ac:dyDescent="0.2">
      <c r="M1" s="120" t="s">
        <v>17</v>
      </c>
      <c r="N1" s="120"/>
      <c r="O1" s="120"/>
    </row>
    <row r="2" spans="1:15" ht="12.75" customHeight="1" x14ac:dyDescent="0.2">
      <c r="M2" s="121" t="s">
        <v>228</v>
      </c>
      <c r="N2" s="121"/>
      <c r="O2" s="121"/>
    </row>
    <row r="3" spans="1:15" x14ac:dyDescent="0.2">
      <c r="M3" s="120" t="s">
        <v>18</v>
      </c>
      <c r="N3" s="120"/>
    </row>
    <row r="4" spans="1:15" x14ac:dyDescent="0.2">
      <c r="A4" s="118" t="s">
        <v>19</v>
      </c>
      <c r="B4" s="118"/>
      <c r="C4" s="118"/>
      <c r="D4" s="118"/>
      <c r="E4" s="118"/>
      <c r="F4" s="118"/>
      <c r="G4" s="119"/>
      <c r="H4" s="118"/>
      <c r="I4" s="118"/>
      <c r="J4" s="118"/>
      <c r="K4" s="118"/>
      <c r="L4" s="118"/>
      <c r="M4" s="118"/>
      <c r="N4" s="118"/>
      <c r="O4" s="118"/>
    </row>
    <row r="5" spans="1:15" x14ac:dyDescent="0.2">
      <c r="M5" s="25"/>
    </row>
    <row r="6" spans="1:15" x14ac:dyDescent="0.2">
      <c r="A6" s="118" t="s">
        <v>229</v>
      </c>
      <c r="B6" s="118"/>
      <c r="C6" s="118"/>
      <c r="D6" s="118"/>
      <c r="E6" s="118"/>
      <c r="F6" s="118"/>
      <c r="G6" s="119"/>
      <c r="H6" s="118"/>
      <c r="I6" s="118"/>
      <c r="J6" s="118"/>
      <c r="K6" s="118"/>
      <c r="L6" s="118"/>
      <c r="M6" s="118"/>
      <c r="N6" s="118"/>
      <c r="O6" s="118"/>
    </row>
    <row r="7" spans="1:15" ht="32.25" customHeight="1" x14ac:dyDescent="0.2">
      <c r="E7" s="20"/>
    </row>
    <row r="8" spans="1:15" ht="72" customHeight="1" x14ac:dyDescent="0.2">
      <c r="A8" s="1" t="s">
        <v>0</v>
      </c>
      <c r="B8" s="1" t="s">
        <v>12</v>
      </c>
      <c r="C8" s="1" t="s">
        <v>16</v>
      </c>
      <c r="D8" s="1" t="s">
        <v>11</v>
      </c>
      <c r="E8" s="1" t="s">
        <v>1</v>
      </c>
      <c r="F8" s="1" t="s">
        <v>13</v>
      </c>
      <c r="G8" s="1" t="s">
        <v>2</v>
      </c>
      <c r="H8" s="1" t="s">
        <v>3</v>
      </c>
      <c r="I8" s="1" t="s">
        <v>4</v>
      </c>
      <c r="J8" s="1" t="s">
        <v>5</v>
      </c>
      <c r="K8" s="1" t="s">
        <v>6</v>
      </c>
      <c r="L8" s="1" t="s">
        <v>7</v>
      </c>
      <c r="M8" s="1" t="s">
        <v>8</v>
      </c>
      <c r="N8" s="1" t="s">
        <v>9</v>
      </c>
      <c r="O8" s="1" t="s">
        <v>10</v>
      </c>
    </row>
    <row r="9" spans="1:15" ht="39" customHeight="1" x14ac:dyDescent="0.2">
      <c r="A9" s="24">
        <v>1</v>
      </c>
      <c r="B9" s="2" t="s">
        <v>23</v>
      </c>
      <c r="C9" s="9" t="s">
        <v>306</v>
      </c>
      <c r="D9" s="24" t="s">
        <v>26</v>
      </c>
      <c r="E9" s="49">
        <v>2700</v>
      </c>
      <c r="F9" s="24"/>
      <c r="G9" s="100" t="s">
        <v>534</v>
      </c>
      <c r="H9" s="15"/>
      <c r="I9" s="5" t="s">
        <v>45</v>
      </c>
      <c r="J9" s="24">
        <v>6</v>
      </c>
      <c r="K9" s="24" t="s">
        <v>15</v>
      </c>
      <c r="L9" s="24" t="s">
        <v>15</v>
      </c>
      <c r="M9" s="24" t="s">
        <v>15</v>
      </c>
      <c r="N9" s="9" t="s">
        <v>33</v>
      </c>
      <c r="O9" s="45" t="s">
        <v>320</v>
      </c>
    </row>
    <row r="10" spans="1:15" ht="39" customHeight="1" x14ac:dyDescent="0.2">
      <c r="A10" s="24">
        <v>2</v>
      </c>
      <c r="B10" s="2" t="s">
        <v>23</v>
      </c>
      <c r="C10" s="9" t="s">
        <v>307</v>
      </c>
      <c r="D10" s="24" t="s">
        <v>26</v>
      </c>
      <c r="E10" s="49">
        <v>10000</v>
      </c>
      <c r="F10" s="24"/>
      <c r="G10" s="100" t="s">
        <v>535</v>
      </c>
      <c r="H10" s="24"/>
      <c r="I10" s="5" t="s">
        <v>45</v>
      </c>
      <c r="J10" s="24">
        <v>6</v>
      </c>
      <c r="K10" s="24" t="s">
        <v>15</v>
      </c>
      <c r="L10" s="24" t="s">
        <v>15</v>
      </c>
      <c r="M10" s="24" t="s">
        <v>15</v>
      </c>
      <c r="N10" s="9" t="s">
        <v>33</v>
      </c>
      <c r="O10" s="45" t="s">
        <v>321</v>
      </c>
    </row>
    <row r="11" spans="1:15" ht="38.25" x14ac:dyDescent="0.2">
      <c r="A11" s="24">
        <v>3</v>
      </c>
      <c r="B11" s="2" t="s">
        <v>23</v>
      </c>
      <c r="C11" s="9" t="s">
        <v>308</v>
      </c>
      <c r="D11" s="24" t="s">
        <v>20</v>
      </c>
      <c r="E11" s="49">
        <v>3000</v>
      </c>
      <c r="F11" s="4"/>
      <c r="G11" s="37" t="s">
        <v>39</v>
      </c>
      <c r="H11" s="4"/>
      <c r="I11" s="5" t="s">
        <v>45</v>
      </c>
      <c r="J11" s="24">
        <v>6</v>
      </c>
      <c r="K11" s="24" t="s">
        <v>15</v>
      </c>
      <c r="L11" s="24" t="s">
        <v>15</v>
      </c>
      <c r="M11" s="24" t="s">
        <v>15</v>
      </c>
      <c r="N11" s="9" t="s">
        <v>33</v>
      </c>
      <c r="O11" s="45" t="s">
        <v>322</v>
      </c>
    </row>
    <row r="12" spans="1:15" ht="38.25" x14ac:dyDescent="0.2">
      <c r="A12" s="24">
        <v>4</v>
      </c>
      <c r="B12" s="3" t="s">
        <v>21</v>
      </c>
      <c r="C12" s="9" t="s">
        <v>309</v>
      </c>
      <c r="D12" s="24" t="s">
        <v>20</v>
      </c>
      <c r="E12" s="49">
        <v>3000</v>
      </c>
      <c r="F12" s="4"/>
      <c r="G12" s="37" t="s">
        <v>347</v>
      </c>
      <c r="H12" s="4"/>
      <c r="I12" s="5" t="s">
        <v>45</v>
      </c>
      <c r="J12" s="24">
        <v>6</v>
      </c>
      <c r="K12" s="24" t="s">
        <v>15</v>
      </c>
      <c r="L12" s="24" t="s">
        <v>15</v>
      </c>
      <c r="M12" s="24" t="s">
        <v>15</v>
      </c>
      <c r="N12" s="9" t="s">
        <v>33</v>
      </c>
      <c r="O12" s="45" t="s">
        <v>323</v>
      </c>
    </row>
    <row r="13" spans="1:15" s="21" customFormat="1" ht="48" x14ac:dyDescent="0.2">
      <c r="A13" s="24">
        <v>5</v>
      </c>
      <c r="B13" s="3" t="s">
        <v>21</v>
      </c>
      <c r="C13" s="9" t="s">
        <v>310</v>
      </c>
      <c r="D13" s="24" t="s">
        <v>20</v>
      </c>
      <c r="E13" s="49">
        <v>6000</v>
      </c>
      <c r="F13" s="14"/>
      <c r="G13" s="37" t="s">
        <v>145</v>
      </c>
      <c r="H13" s="37" t="s">
        <v>38</v>
      </c>
      <c r="I13" s="5" t="s">
        <v>45</v>
      </c>
      <c r="J13" s="24">
        <v>6</v>
      </c>
      <c r="K13" s="24" t="s">
        <v>15</v>
      </c>
      <c r="L13" s="24" t="s">
        <v>15</v>
      </c>
      <c r="M13" s="24" t="s">
        <v>15</v>
      </c>
      <c r="N13" s="9" t="s">
        <v>33</v>
      </c>
      <c r="O13" s="45" t="s">
        <v>324</v>
      </c>
    </row>
    <row r="14" spans="1:15" s="21" customFormat="1" ht="45.75" customHeight="1" x14ac:dyDescent="0.2">
      <c r="A14" s="24">
        <v>6</v>
      </c>
      <c r="B14" s="3" t="s">
        <v>22</v>
      </c>
      <c r="C14" s="9" t="s">
        <v>311</v>
      </c>
      <c r="D14" s="24" t="s">
        <v>20</v>
      </c>
      <c r="E14" s="49">
        <v>5000</v>
      </c>
      <c r="F14" s="26"/>
      <c r="G14" s="37" t="s">
        <v>428</v>
      </c>
      <c r="H14" s="26"/>
      <c r="I14" s="5" t="s">
        <v>45</v>
      </c>
      <c r="J14" s="24">
        <v>6</v>
      </c>
      <c r="K14" s="24" t="s">
        <v>15</v>
      </c>
      <c r="L14" s="24" t="s">
        <v>15</v>
      </c>
      <c r="M14" s="24" t="s">
        <v>15</v>
      </c>
      <c r="N14" s="9" t="s">
        <v>33</v>
      </c>
      <c r="O14" s="45" t="s">
        <v>325</v>
      </c>
    </row>
    <row r="15" spans="1:15" s="21" customFormat="1" ht="38.25" x14ac:dyDescent="0.2">
      <c r="A15" s="24">
        <v>7</v>
      </c>
      <c r="B15" s="3" t="s">
        <v>21</v>
      </c>
      <c r="C15" s="9" t="s">
        <v>312</v>
      </c>
      <c r="D15" s="24" t="s">
        <v>20</v>
      </c>
      <c r="E15" s="49">
        <v>6000</v>
      </c>
      <c r="F15" s="14"/>
      <c r="G15" s="37" t="s">
        <v>414</v>
      </c>
      <c r="H15" s="13"/>
      <c r="I15" s="5" t="s">
        <v>45</v>
      </c>
      <c r="J15" s="24">
        <v>6</v>
      </c>
      <c r="K15" s="24" t="s">
        <v>15</v>
      </c>
      <c r="L15" s="24" t="s">
        <v>15</v>
      </c>
      <c r="M15" s="24" t="s">
        <v>15</v>
      </c>
      <c r="N15" s="9" t="s">
        <v>33</v>
      </c>
      <c r="O15" s="45" t="s">
        <v>326</v>
      </c>
    </row>
    <row r="16" spans="1:15" s="21" customFormat="1" ht="38.25" x14ac:dyDescent="0.2">
      <c r="A16" s="24">
        <v>8</v>
      </c>
      <c r="B16" s="10" t="s">
        <v>21</v>
      </c>
      <c r="C16" s="9" t="s">
        <v>313</v>
      </c>
      <c r="D16" s="24" t="s">
        <v>20</v>
      </c>
      <c r="E16" s="49">
        <v>8000</v>
      </c>
      <c r="F16" s="16"/>
      <c r="G16" s="37" t="s">
        <v>414</v>
      </c>
      <c r="H16" s="4" t="s">
        <v>536</v>
      </c>
      <c r="I16" s="5" t="s">
        <v>45</v>
      </c>
      <c r="J16" s="24">
        <v>6</v>
      </c>
      <c r="K16" s="24" t="s">
        <v>15</v>
      </c>
      <c r="L16" s="24" t="s">
        <v>15</v>
      </c>
      <c r="M16" s="24" t="s">
        <v>15</v>
      </c>
      <c r="N16" s="9" t="s">
        <v>33</v>
      </c>
      <c r="O16" s="45" t="s">
        <v>327</v>
      </c>
    </row>
    <row r="17" spans="1:15" s="21" customFormat="1" ht="38.25" x14ac:dyDescent="0.2">
      <c r="A17" s="24">
        <v>9</v>
      </c>
      <c r="B17" s="10" t="s">
        <v>22</v>
      </c>
      <c r="C17" s="9" t="s">
        <v>314</v>
      </c>
      <c r="D17" s="24" t="s">
        <v>20</v>
      </c>
      <c r="E17" s="49">
        <v>10000</v>
      </c>
      <c r="F17" s="14"/>
      <c r="G17" s="37" t="s">
        <v>362</v>
      </c>
      <c r="H17" s="13"/>
      <c r="I17" s="11" t="s">
        <v>45</v>
      </c>
      <c r="J17" s="24">
        <v>6</v>
      </c>
      <c r="K17" s="24" t="s">
        <v>15</v>
      </c>
      <c r="L17" s="24" t="s">
        <v>15</v>
      </c>
      <c r="M17" s="24" t="s">
        <v>15</v>
      </c>
      <c r="N17" s="9" t="s">
        <v>34</v>
      </c>
      <c r="O17" s="9"/>
    </row>
    <row r="18" spans="1:15" s="21" customFormat="1" ht="39" customHeight="1" x14ac:dyDescent="0.2">
      <c r="A18" s="24">
        <v>10</v>
      </c>
      <c r="B18" s="10" t="s">
        <v>23</v>
      </c>
      <c r="C18" s="9" t="s">
        <v>315</v>
      </c>
      <c r="D18" s="24" t="s">
        <v>20</v>
      </c>
      <c r="E18" s="49">
        <v>15000</v>
      </c>
      <c r="F18" s="14"/>
      <c r="G18" s="37" t="s">
        <v>427</v>
      </c>
      <c r="H18" s="26"/>
      <c r="I18" s="11" t="s">
        <v>45</v>
      </c>
      <c r="J18" s="24">
        <v>6</v>
      </c>
      <c r="K18" s="24" t="s">
        <v>15</v>
      </c>
      <c r="L18" s="24" t="s">
        <v>15</v>
      </c>
      <c r="M18" s="24" t="s">
        <v>15</v>
      </c>
      <c r="N18" s="9" t="s">
        <v>33</v>
      </c>
      <c r="O18" s="45" t="s">
        <v>328</v>
      </c>
    </row>
    <row r="19" spans="1:15" s="21" customFormat="1" ht="58.5" customHeight="1" x14ac:dyDescent="0.2">
      <c r="A19" s="24">
        <v>11</v>
      </c>
      <c r="B19" s="10" t="s">
        <v>23</v>
      </c>
      <c r="C19" s="9" t="s">
        <v>316</v>
      </c>
      <c r="D19" s="4" t="s">
        <v>31</v>
      </c>
      <c r="E19" s="49">
        <v>250000</v>
      </c>
      <c r="F19" s="14"/>
      <c r="G19" s="37" t="s">
        <v>537</v>
      </c>
      <c r="H19" s="26"/>
      <c r="I19" s="11" t="s">
        <v>342</v>
      </c>
      <c r="J19" s="29">
        <v>12</v>
      </c>
      <c r="K19" s="24" t="s">
        <v>15</v>
      </c>
      <c r="L19" s="13" t="s">
        <v>14</v>
      </c>
      <c r="M19" s="13" t="s">
        <v>15</v>
      </c>
      <c r="N19" s="9" t="s">
        <v>35</v>
      </c>
      <c r="O19" s="45" t="s">
        <v>341</v>
      </c>
    </row>
    <row r="20" spans="1:15" s="21" customFormat="1" ht="39.950000000000003" customHeight="1" x14ac:dyDescent="0.2">
      <c r="A20" s="24">
        <v>12</v>
      </c>
      <c r="B20" s="10" t="s">
        <v>23</v>
      </c>
      <c r="C20" s="9" t="s">
        <v>319</v>
      </c>
      <c r="D20" s="4" t="s">
        <v>31</v>
      </c>
      <c r="E20" s="49">
        <v>58000</v>
      </c>
      <c r="F20" s="14"/>
      <c r="G20" s="58" t="s">
        <v>442</v>
      </c>
      <c r="H20" s="26"/>
      <c r="I20" s="11" t="s">
        <v>61</v>
      </c>
      <c r="J20" s="29">
        <v>18</v>
      </c>
      <c r="K20" s="24" t="s">
        <v>15</v>
      </c>
      <c r="L20" s="13" t="s">
        <v>14</v>
      </c>
      <c r="M20" s="13" t="s">
        <v>15</v>
      </c>
      <c r="N20" s="9" t="s">
        <v>37</v>
      </c>
      <c r="O20" s="9"/>
    </row>
    <row r="21" spans="1:15" ht="39.950000000000003" customHeight="1" x14ac:dyDescent="0.2">
      <c r="A21" s="24">
        <v>13</v>
      </c>
      <c r="B21" s="10" t="s">
        <v>23</v>
      </c>
      <c r="C21" s="9" t="s">
        <v>317</v>
      </c>
      <c r="D21" s="8" t="s">
        <v>31</v>
      </c>
      <c r="E21" s="49">
        <v>290000</v>
      </c>
      <c r="F21" s="8"/>
      <c r="G21" s="37" t="s">
        <v>538</v>
      </c>
      <c r="H21" s="37" t="s">
        <v>429</v>
      </c>
      <c r="I21" s="11" t="s">
        <v>342</v>
      </c>
      <c r="J21" s="29">
        <v>18</v>
      </c>
      <c r="K21" s="24" t="s">
        <v>15</v>
      </c>
      <c r="L21" s="13" t="s">
        <v>14</v>
      </c>
      <c r="M21" s="13" t="s">
        <v>15</v>
      </c>
      <c r="N21" s="9" t="s">
        <v>36</v>
      </c>
      <c r="O21" s="45" t="s">
        <v>329</v>
      </c>
    </row>
    <row r="22" spans="1:15" ht="39.950000000000003" customHeight="1" x14ac:dyDescent="0.2">
      <c r="A22" s="24">
        <v>14</v>
      </c>
      <c r="B22" s="11" t="s">
        <v>23</v>
      </c>
      <c r="C22" s="9" t="s">
        <v>318</v>
      </c>
      <c r="D22" s="8" t="s">
        <v>20</v>
      </c>
      <c r="E22" s="49">
        <v>15000</v>
      </c>
      <c r="F22" s="8"/>
      <c r="G22" s="37" t="s">
        <v>430</v>
      </c>
      <c r="H22" s="46"/>
      <c r="I22" s="11" t="s">
        <v>45</v>
      </c>
      <c r="J22" s="29">
        <v>12</v>
      </c>
      <c r="K22" s="29" t="s">
        <v>15</v>
      </c>
      <c r="L22" s="29" t="s">
        <v>15</v>
      </c>
      <c r="M22" s="24" t="s">
        <v>15</v>
      </c>
      <c r="N22" s="9" t="s">
        <v>33</v>
      </c>
      <c r="O22" s="9"/>
    </row>
    <row r="23" spans="1:15" s="22" customFormat="1" ht="45.75" customHeight="1" x14ac:dyDescent="0.2">
      <c r="A23" s="24">
        <v>15</v>
      </c>
      <c r="B23" s="28" t="s">
        <v>23</v>
      </c>
      <c r="C23" s="7" t="s">
        <v>53</v>
      </c>
      <c r="D23" s="29" t="s">
        <v>28</v>
      </c>
      <c r="E23" s="50">
        <v>8000</v>
      </c>
      <c r="F23" s="28"/>
      <c r="G23" s="13" t="s">
        <v>82</v>
      </c>
      <c r="H23" s="29"/>
      <c r="I23" s="28" t="s">
        <v>45</v>
      </c>
      <c r="J23" s="29">
        <v>2</v>
      </c>
      <c r="K23" s="29" t="s">
        <v>15</v>
      </c>
      <c r="L23" s="29" t="s">
        <v>15</v>
      </c>
      <c r="M23" s="24" t="s">
        <v>15</v>
      </c>
      <c r="N23" s="28" t="s">
        <v>230</v>
      </c>
      <c r="O23" s="30" t="s">
        <v>54</v>
      </c>
    </row>
    <row r="24" spans="1:15" ht="35.25" customHeight="1" x14ac:dyDescent="0.2">
      <c r="A24" s="24">
        <v>16</v>
      </c>
      <c r="B24" s="7" t="s">
        <v>22</v>
      </c>
      <c r="C24" s="7" t="s">
        <v>231</v>
      </c>
      <c r="D24" s="8" t="s">
        <v>31</v>
      </c>
      <c r="E24" s="49">
        <v>450</v>
      </c>
      <c r="F24" s="7"/>
      <c r="G24" s="37" t="s">
        <v>363</v>
      </c>
      <c r="H24" s="37" t="s">
        <v>364</v>
      </c>
      <c r="I24" s="7" t="s">
        <v>45</v>
      </c>
      <c r="J24" s="8">
        <v>2</v>
      </c>
      <c r="K24" s="29" t="s">
        <v>15</v>
      </c>
      <c r="L24" s="29" t="s">
        <v>15</v>
      </c>
      <c r="M24" s="24" t="s">
        <v>15</v>
      </c>
      <c r="N24" s="28" t="s">
        <v>230</v>
      </c>
      <c r="O24" s="9" t="s">
        <v>232</v>
      </c>
    </row>
    <row r="25" spans="1:15" ht="26.25" customHeight="1" x14ac:dyDescent="0.2">
      <c r="A25" s="24">
        <v>17</v>
      </c>
      <c r="B25" s="7" t="s">
        <v>22</v>
      </c>
      <c r="C25" s="7" t="s">
        <v>233</v>
      </c>
      <c r="D25" s="8" t="s">
        <v>27</v>
      </c>
      <c r="E25" s="49">
        <v>3300</v>
      </c>
      <c r="F25" s="7"/>
      <c r="G25" s="37" t="s">
        <v>348</v>
      </c>
      <c r="H25" s="8"/>
      <c r="I25" s="7" t="s">
        <v>45</v>
      </c>
      <c r="J25" s="8">
        <v>2</v>
      </c>
      <c r="K25" s="29" t="s">
        <v>15</v>
      </c>
      <c r="L25" s="29" t="s">
        <v>15</v>
      </c>
      <c r="M25" s="29" t="s">
        <v>15</v>
      </c>
      <c r="N25" s="28" t="s">
        <v>230</v>
      </c>
      <c r="O25" s="9"/>
    </row>
    <row r="26" spans="1:15" ht="55.5" customHeight="1" x14ac:dyDescent="0.2">
      <c r="A26" s="24">
        <v>18</v>
      </c>
      <c r="B26" s="7" t="s">
        <v>23</v>
      </c>
      <c r="C26" s="7" t="s">
        <v>55</v>
      </c>
      <c r="D26" s="8" t="s">
        <v>27</v>
      </c>
      <c r="E26" s="49">
        <v>1000</v>
      </c>
      <c r="F26" s="7"/>
      <c r="G26" s="32" t="s">
        <v>83</v>
      </c>
      <c r="H26" s="8"/>
      <c r="I26" s="7" t="s">
        <v>45</v>
      </c>
      <c r="J26" s="8">
        <v>12</v>
      </c>
      <c r="K26" s="29" t="s">
        <v>15</v>
      </c>
      <c r="L26" s="29" t="s">
        <v>15</v>
      </c>
      <c r="M26" s="24" t="s">
        <v>15</v>
      </c>
      <c r="N26" s="28" t="s">
        <v>230</v>
      </c>
      <c r="O26" s="9" t="s">
        <v>56</v>
      </c>
    </row>
    <row r="27" spans="1:15" ht="26.25" customHeight="1" x14ac:dyDescent="0.2">
      <c r="A27" s="24">
        <v>19</v>
      </c>
      <c r="B27" s="36" t="s">
        <v>22</v>
      </c>
      <c r="C27" s="38" t="s">
        <v>84</v>
      </c>
      <c r="D27" s="8" t="s">
        <v>28</v>
      </c>
      <c r="E27" s="49">
        <v>300</v>
      </c>
      <c r="F27" s="7"/>
      <c r="G27" s="13" t="s">
        <v>91</v>
      </c>
      <c r="H27" s="8"/>
      <c r="I27" s="7" t="s">
        <v>45</v>
      </c>
      <c r="J27" s="8" t="s">
        <v>89</v>
      </c>
      <c r="K27" s="29" t="s">
        <v>15</v>
      </c>
      <c r="L27" s="29" t="s">
        <v>15</v>
      </c>
      <c r="M27" s="24" t="s">
        <v>15</v>
      </c>
      <c r="N27" s="5" t="s">
        <v>93</v>
      </c>
      <c r="O27" s="9"/>
    </row>
    <row r="28" spans="1:15" ht="27" customHeight="1" x14ac:dyDescent="0.2">
      <c r="A28" s="24">
        <v>20</v>
      </c>
      <c r="B28" s="36" t="s">
        <v>22</v>
      </c>
      <c r="C28" s="38" t="s">
        <v>68</v>
      </c>
      <c r="D28" s="8" t="s">
        <v>28</v>
      </c>
      <c r="E28" s="49">
        <v>200</v>
      </c>
      <c r="F28" s="7"/>
      <c r="G28" s="24" t="s">
        <v>92</v>
      </c>
      <c r="H28" s="7"/>
      <c r="I28" s="7" t="s">
        <v>45</v>
      </c>
      <c r="J28" s="8" t="s">
        <v>89</v>
      </c>
      <c r="K28" s="29" t="s">
        <v>15</v>
      </c>
      <c r="L28" s="29" t="s">
        <v>15</v>
      </c>
      <c r="M28" s="24" t="s">
        <v>15</v>
      </c>
      <c r="N28" s="5" t="s">
        <v>93</v>
      </c>
      <c r="O28" s="9"/>
    </row>
    <row r="29" spans="1:15" ht="37.5" customHeight="1" x14ac:dyDescent="0.2">
      <c r="A29" s="24">
        <v>21</v>
      </c>
      <c r="B29" s="36" t="s">
        <v>23</v>
      </c>
      <c r="C29" s="38" t="s">
        <v>85</v>
      </c>
      <c r="D29" s="8" t="s">
        <v>30</v>
      </c>
      <c r="E29" s="49">
        <v>400</v>
      </c>
      <c r="F29" s="7"/>
      <c r="G29" s="13" t="s">
        <v>90</v>
      </c>
      <c r="H29" s="7"/>
      <c r="I29" s="7" t="s">
        <v>45</v>
      </c>
      <c r="J29" s="8" t="s">
        <v>89</v>
      </c>
      <c r="K29" s="29" t="s">
        <v>15</v>
      </c>
      <c r="L29" s="29" t="s">
        <v>15</v>
      </c>
      <c r="M29" s="24" t="s">
        <v>15</v>
      </c>
      <c r="N29" s="56" t="s">
        <v>345</v>
      </c>
      <c r="O29" s="9"/>
    </row>
    <row r="30" spans="1:15" ht="27.75" customHeight="1" x14ac:dyDescent="0.2">
      <c r="A30" s="24">
        <v>22</v>
      </c>
      <c r="B30" s="36" t="s">
        <v>22</v>
      </c>
      <c r="C30" s="38" t="s">
        <v>86</v>
      </c>
      <c r="D30" s="8" t="s">
        <v>29</v>
      </c>
      <c r="E30" s="49">
        <v>200</v>
      </c>
      <c r="F30" s="7"/>
      <c r="G30" s="24" t="s">
        <v>95</v>
      </c>
      <c r="H30" s="8" t="s">
        <v>94</v>
      </c>
      <c r="I30" s="7" t="s">
        <v>45</v>
      </c>
      <c r="J30" s="8" t="s">
        <v>89</v>
      </c>
      <c r="K30" s="29" t="s">
        <v>15</v>
      </c>
      <c r="L30" s="29" t="s">
        <v>15</v>
      </c>
      <c r="M30" s="24" t="s">
        <v>15</v>
      </c>
      <c r="N30" s="5" t="s">
        <v>93</v>
      </c>
      <c r="O30" s="9"/>
    </row>
    <row r="31" spans="1:15" ht="37.5" customHeight="1" x14ac:dyDescent="0.2">
      <c r="A31" s="24">
        <v>23</v>
      </c>
      <c r="B31" s="36" t="s">
        <v>22</v>
      </c>
      <c r="C31" s="38" t="s">
        <v>87</v>
      </c>
      <c r="D31" s="8" t="s">
        <v>26</v>
      </c>
      <c r="E31" s="49">
        <v>2232</v>
      </c>
      <c r="F31" s="7"/>
      <c r="G31" s="13" t="s">
        <v>96</v>
      </c>
      <c r="H31" s="7"/>
      <c r="I31" s="7" t="s">
        <v>45</v>
      </c>
      <c r="J31" s="8" t="s">
        <v>89</v>
      </c>
      <c r="K31" s="29" t="s">
        <v>14</v>
      </c>
      <c r="L31" s="29" t="s">
        <v>15</v>
      </c>
      <c r="M31" s="24" t="s">
        <v>15</v>
      </c>
      <c r="N31" s="56" t="s">
        <v>345</v>
      </c>
      <c r="O31" s="9"/>
    </row>
    <row r="32" spans="1:15" ht="27" customHeight="1" x14ac:dyDescent="0.2">
      <c r="A32" s="24">
        <v>24</v>
      </c>
      <c r="B32" s="36" t="s">
        <v>23</v>
      </c>
      <c r="C32" s="9" t="s">
        <v>88</v>
      </c>
      <c r="D32" s="8" t="s">
        <v>30</v>
      </c>
      <c r="E32" s="49">
        <v>250</v>
      </c>
      <c r="F32" s="7"/>
      <c r="G32" s="32" t="s">
        <v>97</v>
      </c>
      <c r="H32" s="8"/>
      <c r="I32" s="7" t="s">
        <v>45</v>
      </c>
      <c r="J32" s="8" t="s">
        <v>89</v>
      </c>
      <c r="K32" s="29" t="s">
        <v>15</v>
      </c>
      <c r="L32" s="29" t="s">
        <v>15</v>
      </c>
      <c r="M32" s="24" t="s">
        <v>15</v>
      </c>
      <c r="N32" s="5" t="s">
        <v>93</v>
      </c>
      <c r="O32" s="9"/>
    </row>
    <row r="33" spans="1:15" ht="26.25" customHeight="1" x14ac:dyDescent="0.2">
      <c r="A33" s="24">
        <v>25</v>
      </c>
      <c r="B33" s="36" t="s">
        <v>22</v>
      </c>
      <c r="C33" s="38" t="s">
        <v>251</v>
      </c>
      <c r="D33" s="8" t="s">
        <v>32</v>
      </c>
      <c r="E33" s="49">
        <v>500</v>
      </c>
      <c r="F33" s="7"/>
      <c r="G33" s="37" t="s">
        <v>153</v>
      </c>
      <c r="H33" s="8"/>
      <c r="I33" s="7" t="s">
        <v>45</v>
      </c>
      <c r="J33" s="8" t="s">
        <v>89</v>
      </c>
      <c r="K33" s="29" t="s">
        <v>15</v>
      </c>
      <c r="L33" s="29" t="s">
        <v>15</v>
      </c>
      <c r="M33" s="24" t="s">
        <v>15</v>
      </c>
      <c r="N33" s="5" t="s">
        <v>93</v>
      </c>
      <c r="O33" s="9" t="s">
        <v>252</v>
      </c>
    </row>
    <row r="34" spans="1:15" ht="30.75" customHeight="1" x14ac:dyDescent="0.2">
      <c r="A34" s="24">
        <v>26</v>
      </c>
      <c r="B34" s="36" t="s">
        <v>22</v>
      </c>
      <c r="C34" s="9" t="s">
        <v>369</v>
      </c>
      <c r="D34" s="8" t="s">
        <v>29</v>
      </c>
      <c r="E34" s="49">
        <v>500</v>
      </c>
      <c r="F34" s="7"/>
      <c r="G34" s="58" t="s">
        <v>363</v>
      </c>
      <c r="H34" s="8"/>
      <c r="I34" s="7" t="s">
        <v>45</v>
      </c>
      <c r="J34" s="8" t="s">
        <v>89</v>
      </c>
      <c r="K34" s="29" t="s">
        <v>15</v>
      </c>
      <c r="L34" s="29" t="s">
        <v>15</v>
      </c>
      <c r="M34" s="24" t="s">
        <v>15</v>
      </c>
      <c r="N34" s="5" t="s">
        <v>93</v>
      </c>
      <c r="O34" s="9"/>
    </row>
    <row r="35" spans="1:15" ht="29.25" customHeight="1" x14ac:dyDescent="0.2">
      <c r="A35" s="24">
        <v>27</v>
      </c>
      <c r="B35" s="36" t="s">
        <v>23</v>
      </c>
      <c r="C35" s="7" t="s">
        <v>253</v>
      </c>
      <c r="D35" s="8" t="s">
        <v>24</v>
      </c>
      <c r="E35" s="49">
        <v>6900</v>
      </c>
      <c r="F35" s="7"/>
      <c r="G35" s="37" t="s">
        <v>431</v>
      </c>
      <c r="H35" s="8"/>
      <c r="I35" s="7" t="s">
        <v>45</v>
      </c>
      <c r="J35" s="8">
        <v>2</v>
      </c>
      <c r="K35" s="29" t="s">
        <v>15</v>
      </c>
      <c r="L35" s="29" t="s">
        <v>15</v>
      </c>
      <c r="M35" s="24" t="s">
        <v>15</v>
      </c>
      <c r="N35" s="5" t="s">
        <v>93</v>
      </c>
      <c r="O35" s="9"/>
    </row>
    <row r="36" spans="1:15" ht="39.75" customHeight="1" x14ac:dyDescent="0.2">
      <c r="A36" s="24">
        <v>28</v>
      </c>
      <c r="B36" s="36" t="s">
        <v>21</v>
      </c>
      <c r="C36" s="7" t="s">
        <v>254</v>
      </c>
      <c r="D36" s="8" t="s">
        <v>24</v>
      </c>
      <c r="E36" s="49">
        <v>8265</v>
      </c>
      <c r="F36" s="7"/>
      <c r="G36" s="37" t="s">
        <v>38</v>
      </c>
      <c r="H36" s="32"/>
      <c r="I36" s="7" t="s">
        <v>45</v>
      </c>
      <c r="J36" s="8">
        <v>2</v>
      </c>
      <c r="K36" s="29" t="s">
        <v>15</v>
      </c>
      <c r="L36" s="29" t="s">
        <v>15</v>
      </c>
      <c r="M36" s="24" t="s">
        <v>15</v>
      </c>
      <c r="N36" s="56" t="s">
        <v>345</v>
      </c>
      <c r="O36" s="9"/>
    </row>
    <row r="37" spans="1:15" ht="91.5" customHeight="1" x14ac:dyDescent="0.2">
      <c r="A37" s="24">
        <v>29</v>
      </c>
      <c r="B37" s="7" t="s">
        <v>23</v>
      </c>
      <c r="C37" s="9" t="s">
        <v>235</v>
      </c>
      <c r="D37" s="8" t="s">
        <v>31</v>
      </c>
      <c r="E37" s="49">
        <v>203000</v>
      </c>
      <c r="F37" s="7"/>
      <c r="G37" s="13" t="s">
        <v>537</v>
      </c>
      <c r="H37" s="7"/>
      <c r="I37" s="7" t="s">
        <v>342</v>
      </c>
      <c r="J37" s="8">
        <v>10</v>
      </c>
      <c r="K37" s="8" t="s">
        <v>15</v>
      </c>
      <c r="L37" s="8" t="s">
        <v>14</v>
      </c>
      <c r="M37" s="13" t="s">
        <v>15</v>
      </c>
      <c r="N37" s="7" t="s">
        <v>236</v>
      </c>
      <c r="O37" s="9" t="s">
        <v>255</v>
      </c>
    </row>
    <row r="38" spans="1:15" ht="69" customHeight="1" x14ac:dyDescent="0.2">
      <c r="A38" s="24">
        <v>30</v>
      </c>
      <c r="B38" s="7" t="s">
        <v>23</v>
      </c>
      <c r="C38" s="7" t="s">
        <v>227</v>
      </c>
      <c r="D38" s="8" t="s">
        <v>25</v>
      </c>
      <c r="E38" s="49">
        <v>5000</v>
      </c>
      <c r="F38" s="7"/>
      <c r="G38" s="13" t="s">
        <v>39</v>
      </c>
      <c r="H38" s="7"/>
      <c r="I38" s="7" t="s">
        <v>294</v>
      </c>
      <c r="J38" s="8">
        <v>1</v>
      </c>
      <c r="K38" s="8" t="s">
        <v>14</v>
      </c>
      <c r="L38" s="8" t="s">
        <v>15</v>
      </c>
      <c r="M38" s="13" t="s">
        <v>15</v>
      </c>
      <c r="N38" s="7" t="s">
        <v>236</v>
      </c>
      <c r="O38" s="9" t="s">
        <v>256</v>
      </c>
    </row>
    <row r="39" spans="1:15" ht="39.75" customHeight="1" x14ac:dyDescent="0.2">
      <c r="A39" s="24">
        <v>31</v>
      </c>
      <c r="B39" s="7" t="s">
        <v>23</v>
      </c>
      <c r="C39" s="7" t="s">
        <v>106</v>
      </c>
      <c r="D39" s="8" t="s">
        <v>25</v>
      </c>
      <c r="E39" s="49">
        <v>2000</v>
      </c>
      <c r="F39" s="7"/>
      <c r="G39" s="32" t="s">
        <v>120</v>
      </c>
      <c r="H39" s="7"/>
      <c r="I39" s="7" t="s">
        <v>45</v>
      </c>
      <c r="J39" s="8">
        <v>36</v>
      </c>
      <c r="K39" s="8" t="s">
        <v>15</v>
      </c>
      <c r="L39" s="8" t="s">
        <v>15</v>
      </c>
      <c r="M39" s="13" t="s">
        <v>15</v>
      </c>
      <c r="N39" s="7" t="s">
        <v>236</v>
      </c>
      <c r="O39" s="9"/>
    </row>
    <row r="40" spans="1:15" ht="34.5" customHeight="1" x14ac:dyDescent="0.2">
      <c r="A40" s="24">
        <v>32</v>
      </c>
      <c r="B40" s="7" t="s">
        <v>21</v>
      </c>
      <c r="C40" s="7" t="s">
        <v>237</v>
      </c>
      <c r="D40" s="8" t="s">
        <v>26</v>
      </c>
      <c r="E40" s="49">
        <v>994000</v>
      </c>
      <c r="F40" s="7"/>
      <c r="G40" s="24" t="s">
        <v>118</v>
      </c>
      <c r="H40" s="24" t="s">
        <v>119</v>
      </c>
      <c r="I40" s="7" t="s">
        <v>62</v>
      </c>
      <c r="J40" s="8">
        <v>12</v>
      </c>
      <c r="K40" s="8" t="s">
        <v>15</v>
      </c>
      <c r="L40" s="8" t="s">
        <v>14</v>
      </c>
      <c r="M40" s="13" t="s">
        <v>15</v>
      </c>
      <c r="N40" s="7" t="s">
        <v>108</v>
      </c>
      <c r="O40" s="9"/>
    </row>
    <row r="41" spans="1:15" ht="30.75" customHeight="1" x14ac:dyDescent="0.2">
      <c r="A41" s="24">
        <v>33</v>
      </c>
      <c r="B41" s="7" t="s">
        <v>21</v>
      </c>
      <c r="C41" s="7" t="s">
        <v>238</v>
      </c>
      <c r="D41" s="8" t="s">
        <v>26</v>
      </c>
      <c r="E41" s="49">
        <v>30000</v>
      </c>
      <c r="F41" s="7"/>
      <c r="G41" s="37" t="s">
        <v>119</v>
      </c>
      <c r="H41" s="7"/>
      <c r="I41" s="7" t="s">
        <v>61</v>
      </c>
      <c r="J41" s="8">
        <v>10</v>
      </c>
      <c r="K41" s="8" t="s">
        <v>15</v>
      </c>
      <c r="L41" s="8" t="s">
        <v>14</v>
      </c>
      <c r="M41" s="13" t="s">
        <v>15</v>
      </c>
      <c r="N41" s="7" t="s">
        <v>107</v>
      </c>
      <c r="O41" s="9"/>
    </row>
    <row r="42" spans="1:15" ht="30.75" customHeight="1" x14ac:dyDescent="0.2">
      <c r="A42" s="24">
        <v>34</v>
      </c>
      <c r="B42" s="7" t="s">
        <v>21</v>
      </c>
      <c r="C42" s="7" t="s">
        <v>239</v>
      </c>
      <c r="D42" s="8" t="s">
        <v>26</v>
      </c>
      <c r="E42" s="49">
        <v>25000</v>
      </c>
      <c r="F42" s="7"/>
      <c r="G42" s="37" t="s">
        <v>119</v>
      </c>
      <c r="H42" s="8"/>
      <c r="I42" s="7" t="s">
        <v>61</v>
      </c>
      <c r="J42" s="8">
        <v>10</v>
      </c>
      <c r="K42" s="8" t="s">
        <v>15</v>
      </c>
      <c r="L42" s="8" t="s">
        <v>14</v>
      </c>
      <c r="M42" s="13" t="s">
        <v>15</v>
      </c>
      <c r="N42" s="7" t="s">
        <v>107</v>
      </c>
      <c r="O42" s="9"/>
    </row>
    <row r="43" spans="1:15" ht="30.75" customHeight="1" x14ac:dyDescent="0.2">
      <c r="A43" s="24">
        <v>35</v>
      </c>
      <c r="B43" s="7" t="s">
        <v>21</v>
      </c>
      <c r="C43" s="7" t="s">
        <v>240</v>
      </c>
      <c r="D43" s="8" t="s">
        <v>26</v>
      </c>
      <c r="E43" s="49">
        <v>7000</v>
      </c>
      <c r="F43" s="7"/>
      <c r="G43" s="37" t="s">
        <v>119</v>
      </c>
      <c r="H43" s="8"/>
      <c r="I43" s="7" t="s">
        <v>45</v>
      </c>
      <c r="J43" s="8">
        <v>10</v>
      </c>
      <c r="K43" s="8" t="s">
        <v>15</v>
      </c>
      <c r="L43" s="8" t="s">
        <v>14</v>
      </c>
      <c r="M43" s="13" t="s">
        <v>15</v>
      </c>
      <c r="N43" s="7" t="s">
        <v>107</v>
      </c>
      <c r="O43" s="9"/>
    </row>
    <row r="44" spans="1:15" ht="30.75" customHeight="1" x14ac:dyDescent="0.2">
      <c r="A44" s="24">
        <v>36</v>
      </c>
      <c r="B44" s="7" t="s">
        <v>23</v>
      </c>
      <c r="C44" s="7" t="s">
        <v>241</v>
      </c>
      <c r="D44" s="8" t="s">
        <v>26</v>
      </c>
      <c r="E44" s="49">
        <v>2480</v>
      </c>
      <c r="F44" s="7"/>
      <c r="G44" s="37" t="s">
        <v>39</v>
      </c>
      <c r="H44" s="8"/>
      <c r="I44" s="7" t="s">
        <v>45</v>
      </c>
      <c r="J44" s="8">
        <v>36</v>
      </c>
      <c r="K44" s="8" t="s">
        <v>15</v>
      </c>
      <c r="L44" s="8" t="s">
        <v>15</v>
      </c>
      <c r="M44" s="13" t="s">
        <v>15</v>
      </c>
      <c r="N44" s="7" t="s">
        <v>107</v>
      </c>
      <c r="O44" s="9"/>
    </row>
    <row r="45" spans="1:15" ht="59.25" customHeight="1" x14ac:dyDescent="0.2">
      <c r="A45" s="24">
        <v>37</v>
      </c>
      <c r="B45" s="7" t="s">
        <v>23</v>
      </c>
      <c r="C45" s="9" t="s">
        <v>109</v>
      </c>
      <c r="D45" s="8" t="s">
        <v>30</v>
      </c>
      <c r="E45" s="49">
        <v>40000</v>
      </c>
      <c r="F45" s="7"/>
      <c r="G45" s="24" t="s">
        <v>121</v>
      </c>
      <c r="H45" s="24" t="s">
        <v>122</v>
      </c>
      <c r="I45" s="7" t="s">
        <v>61</v>
      </c>
      <c r="J45" s="8">
        <v>12</v>
      </c>
      <c r="K45" s="8" t="s">
        <v>15</v>
      </c>
      <c r="L45" s="8" t="s">
        <v>14</v>
      </c>
      <c r="M45" s="13" t="s">
        <v>15</v>
      </c>
      <c r="N45" s="7" t="s">
        <v>110</v>
      </c>
      <c r="O45" s="45" t="s">
        <v>111</v>
      </c>
    </row>
    <row r="46" spans="1:15" ht="29.25" customHeight="1" x14ac:dyDescent="0.2">
      <c r="A46" s="24">
        <v>38</v>
      </c>
      <c r="B46" s="7" t="s">
        <v>23</v>
      </c>
      <c r="C46" s="7" t="s">
        <v>112</v>
      </c>
      <c r="D46" s="8" t="s">
        <v>30</v>
      </c>
      <c r="E46" s="49">
        <v>3000</v>
      </c>
      <c r="F46" s="7"/>
      <c r="G46" s="32" t="s">
        <v>123</v>
      </c>
      <c r="H46" s="7"/>
      <c r="I46" s="7" t="s">
        <v>45</v>
      </c>
      <c r="J46" s="8">
        <v>2</v>
      </c>
      <c r="K46" s="8" t="s">
        <v>15</v>
      </c>
      <c r="L46" s="8" t="s">
        <v>15</v>
      </c>
      <c r="M46" s="13" t="s">
        <v>15</v>
      </c>
      <c r="N46" s="7" t="s">
        <v>110</v>
      </c>
      <c r="O46" s="9"/>
    </row>
    <row r="47" spans="1:15" ht="24.75" customHeight="1" x14ac:dyDescent="0.2">
      <c r="A47" s="24">
        <v>39</v>
      </c>
      <c r="B47" s="7" t="s">
        <v>23</v>
      </c>
      <c r="C47" s="7" t="s">
        <v>113</v>
      </c>
      <c r="D47" s="8" t="s">
        <v>27</v>
      </c>
      <c r="E47" s="49">
        <v>2100</v>
      </c>
      <c r="F47" s="7"/>
      <c r="G47" s="32" t="s">
        <v>124</v>
      </c>
      <c r="H47" s="7"/>
      <c r="I47" s="7" t="s">
        <v>45</v>
      </c>
      <c r="J47" s="8">
        <v>12</v>
      </c>
      <c r="K47" s="8" t="s">
        <v>15</v>
      </c>
      <c r="L47" s="8" t="s">
        <v>15</v>
      </c>
      <c r="M47" s="13" t="s">
        <v>15</v>
      </c>
      <c r="N47" s="7" t="s">
        <v>110</v>
      </c>
      <c r="O47" s="9"/>
    </row>
    <row r="48" spans="1:15" ht="54.75" customHeight="1" x14ac:dyDescent="0.2">
      <c r="A48" s="24">
        <v>40</v>
      </c>
      <c r="B48" s="7" t="s">
        <v>23</v>
      </c>
      <c r="C48" s="7" t="s">
        <v>432</v>
      </c>
      <c r="D48" s="8" t="s">
        <v>27</v>
      </c>
      <c r="E48" s="49">
        <v>16000</v>
      </c>
      <c r="F48" s="7"/>
      <c r="G48" s="24" t="s">
        <v>122</v>
      </c>
      <c r="H48" s="7"/>
      <c r="I48" s="7" t="s">
        <v>61</v>
      </c>
      <c r="J48" s="8">
        <v>12</v>
      </c>
      <c r="K48" s="8" t="s">
        <v>15</v>
      </c>
      <c r="L48" s="8" t="s">
        <v>14</v>
      </c>
      <c r="M48" s="13" t="s">
        <v>15</v>
      </c>
      <c r="N48" s="7" t="s">
        <v>110</v>
      </c>
      <c r="O48" s="45" t="s">
        <v>114</v>
      </c>
    </row>
    <row r="49" spans="1:15" ht="39.75" customHeight="1" x14ac:dyDescent="0.2">
      <c r="A49" s="24">
        <v>41</v>
      </c>
      <c r="B49" s="7" t="s">
        <v>23</v>
      </c>
      <c r="C49" s="38" t="s">
        <v>115</v>
      </c>
      <c r="D49" s="8" t="s">
        <v>27</v>
      </c>
      <c r="E49" s="49">
        <v>2000</v>
      </c>
      <c r="F49" s="7"/>
      <c r="G49" s="32" t="s">
        <v>125</v>
      </c>
      <c r="H49" s="7" t="s">
        <v>126</v>
      </c>
      <c r="I49" s="7" t="s">
        <v>45</v>
      </c>
      <c r="J49" s="8">
        <v>10</v>
      </c>
      <c r="K49" s="8" t="s">
        <v>15</v>
      </c>
      <c r="L49" s="8" t="s">
        <v>15</v>
      </c>
      <c r="M49" s="13" t="s">
        <v>15</v>
      </c>
      <c r="N49" s="7" t="s">
        <v>173</v>
      </c>
      <c r="O49" s="45" t="s">
        <v>283</v>
      </c>
    </row>
    <row r="50" spans="1:15" ht="48.75" customHeight="1" x14ac:dyDescent="0.2">
      <c r="A50" s="24">
        <v>42</v>
      </c>
      <c r="B50" s="7" t="s">
        <v>23</v>
      </c>
      <c r="C50" s="7" t="s">
        <v>116</v>
      </c>
      <c r="D50" s="8" t="s">
        <v>29</v>
      </c>
      <c r="E50" s="49">
        <v>20000</v>
      </c>
      <c r="F50" s="7"/>
      <c r="G50" s="32" t="s">
        <v>123</v>
      </c>
      <c r="H50" s="7"/>
      <c r="I50" s="7" t="s">
        <v>45</v>
      </c>
      <c r="J50" s="8">
        <v>2</v>
      </c>
      <c r="K50" s="8" t="s">
        <v>15</v>
      </c>
      <c r="L50" s="8" t="s">
        <v>15</v>
      </c>
      <c r="M50" s="13" t="s">
        <v>15</v>
      </c>
      <c r="N50" s="7" t="s">
        <v>173</v>
      </c>
      <c r="O50" s="45" t="s">
        <v>285</v>
      </c>
    </row>
    <row r="51" spans="1:15" ht="42" customHeight="1" x14ac:dyDescent="0.2">
      <c r="A51" s="24">
        <v>43</v>
      </c>
      <c r="B51" s="7" t="s">
        <v>22</v>
      </c>
      <c r="C51" s="7" t="s">
        <v>284</v>
      </c>
      <c r="D51" s="8" t="s">
        <v>31</v>
      </c>
      <c r="E51" s="49">
        <v>2000</v>
      </c>
      <c r="F51" s="7"/>
      <c r="G51" s="37" t="s">
        <v>436</v>
      </c>
      <c r="H51" s="69"/>
      <c r="I51" s="7" t="s">
        <v>45</v>
      </c>
      <c r="J51" s="8">
        <v>2</v>
      </c>
      <c r="K51" s="8" t="s">
        <v>15</v>
      </c>
      <c r="L51" s="8" t="s">
        <v>15</v>
      </c>
      <c r="M51" s="13" t="s">
        <v>15</v>
      </c>
      <c r="N51" s="7" t="s">
        <v>173</v>
      </c>
      <c r="O51" s="45" t="s">
        <v>621</v>
      </c>
    </row>
    <row r="52" spans="1:15" ht="38.25" customHeight="1" x14ac:dyDescent="0.2">
      <c r="A52" s="24">
        <v>44</v>
      </c>
      <c r="B52" s="7" t="s">
        <v>23</v>
      </c>
      <c r="C52" s="7" t="s">
        <v>280</v>
      </c>
      <c r="D52" s="8" t="s">
        <v>29</v>
      </c>
      <c r="E52" s="49">
        <v>13000</v>
      </c>
      <c r="F52" s="7"/>
      <c r="G52" s="32" t="s">
        <v>539</v>
      </c>
      <c r="H52" s="69"/>
      <c r="I52" s="7" t="s">
        <v>45</v>
      </c>
      <c r="J52" s="8">
        <v>3</v>
      </c>
      <c r="K52" s="8" t="s">
        <v>15</v>
      </c>
      <c r="L52" s="8" t="s">
        <v>15</v>
      </c>
      <c r="M52" s="13" t="s">
        <v>15</v>
      </c>
      <c r="N52" s="7" t="s">
        <v>281</v>
      </c>
      <c r="O52" s="45"/>
    </row>
    <row r="53" spans="1:15" ht="34.5" customHeight="1" x14ac:dyDescent="0.2">
      <c r="A53" s="24">
        <v>45</v>
      </c>
      <c r="B53" s="7" t="s">
        <v>23</v>
      </c>
      <c r="C53" s="7" t="s">
        <v>117</v>
      </c>
      <c r="D53" s="8" t="s">
        <v>20</v>
      </c>
      <c r="E53" s="49">
        <v>7000</v>
      </c>
      <c r="F53" s="7"/>
      <c r="G53" s="32" t="s">
        <v>540</v>
      </c>
      <c r="H53" s="69"/>
      <c r="I53" s="7" t="s">
        <v>45</v>
      </c>
      <c r="J53" s="8">
        <v>6</v>
      </c>
      <c r="K53" s="8" t="s">
        <v>15</v>
      </c>
      <c r="L53" s="8" t="s">
        <v>15</v>
      </c>
      <c r="M53" s="13" t="s">
        <v>15</v>
      </c>
      <c r="N53" s="7" t="s">
        <v>281</v>
      </c>
      <c r="O53" s="45"/>
    </row>
    <row r="54" spans="1:15" ht="40.5" customHeight="1" x14ac:dyDescent="0.2">
      <c r="A54" s="24">
        <v>46</v>
      </c>
      <c r="B54" s="7" t="s">
        <v>23</v>
      </c>
      <c r="C54" s="7" t="s">
        <v>282</v>
      </c>
      <c r="D54" s="8" t="s">
        <v>31</v>
      </c>
      <c r="E54" s="49">
        <v>15000</v>
      </c>
      <c r="F54" s="7"/>
      <c r="G54" s="37" t="s">
        <v>443</v>
      </c>
      <c r="H54" s="29"/>
      <c r="I54" s="28" t="s">
        <v>45</v>
      </c>
      <c r="J54" s="8">
        <v>6</v>
      </c>
      <c r="K54" s="8" t="s">
        <v>15</v>
      </c>
      <c r="L54" s="8" t="s">
        <v>15</v>
      </c>
      <c r="M54" s="13" t="s">
        <v>15</v>
      </c>
      <c r="N54" s="7" t="s">
        <v>281</v>
      </c>
      <c r="O54" s="45"/>
    </row>
    <row r="55" spans="1:15" ht="39" customHeight="1" x14ac:dyDescent="0.2">
      <c r="A55" s="24">
        <v>47</v>
      </c>
      <c r="B55" s="36" t="s">
        <v>22</v>
      </c>
      <c r="C55" s="7" t="s">
        <v>286</v>
      </c>
      <c r="D55" s="8" t="s">
        <v>20</v>
      </c>
      <c r="E55" s="49">
        <v>195667.20000000001</v>
      </c>
      <c r="F55" s="7"/>
      <c r="G55" s="37" t="s">
        <v>541</v>
      </c>
      <c r="H55" s="8" t="s">
        <v>542</v>
      </c>
      <c r="I55" s="9" t="s">
        <v>62</v>
      </c>
      <c r="J55" s="8">
        <v>12</v>
      </c>
      <c r="K55" s="8" t="s">
        <v>15</v>
      </c>
      <c r="L55" s="8" t="s">
        <v>14</v>
      </c>
      <c r="M55" s="13" t="s">
        <v>15</v>
      </c>
      <c r="N55" s="7" t="s">
        <v>288</v>
      </c>
      <c r="O55" s="9" t="s">
        <v>287</v>
      </c>
    </row>
    <row r="56" spans="1:15" ht="35.25" customHeight="1" x14ac:dyDescent="0.2">
      <c r="A56" s="24">
        <v>48</v>
      </c>
      <c r="B56" s="36" t="s">
        <v>22</v>
      </c>
      <c r="C56" s="7" t="s">
        <v>77</v>
      </c>
      <c r="D56" s="8" t="s">
        <v>20</v>
      </c>
      <c r="E56" s="49">
        <v>37199.85</v>
      </c>
      <c r="F56" s="7"/>
      <c r="G56" s="68" t="s">
        <v>353</v>
      </c>
      <c r="H56" s="8"/>
      <c r="I56" s="9" t="s">
        <v>61</v>
      </c>
      <c r="J56" s="8">
        <v>6</v>
      </c>
      <c r="K56" s="8" t="s">
        <v>15</v>
      </c>
      <c r="L56" s="8" t="s">
        <v>14</v>
      </c>
      <c r="M56" s="13" t="s">
        <v>15</v>
      </c>
      <c r="N56" s="7" t="s">
        <v>288</v>
      </c>
      <c r="O56" s="7" t="s">
        <v>287</v>
      </c>
    </row>
    <row r="57" spans="1:15" ht="36.75" customHeight="1" x14ac:dyDescent="0.2">
      <c r="A57" s="24">
        <v>49</v>
      </c>
      <c r="B57" s="36" t="s">
        <v>22</v>
      </c>
      <c r="C57" s="7" t="s">
        <v>289</v>
      </c>
      <c r="D57" s="8" t="s">
        <v>20</v>
      </c>
      <c r="E57" s="49">
        <v>1739</v>
      </c>
      <c r="F57" s="7"/>
      <c r="G57" s="37" t="s">
        <v>349</v>
      </c>
      <c r="H57" s="8"/>
      <c r="I57" s="9" t="s">
        <v>45</v>
      </c>
      <c r="J57" s="8">
        <v>6</v>
      </c>
      <c r="K57" s="8" t="s">
        <v>15</v>
      </c>
      <c r="L57" s="8" t="s">
        <v>15</v>
      </c>
      <c r="M57" s="13" t="s">
        <v>15</v>
      </c>
      <c r="N57" s="7" t="s">
        <v>288</v>
      </c>
      <c r="O57" s="7" t="s">
        <v>287</v>
      </c>
    </row>
    <row r="58" spans="1:15" s="44" customFormat="1" ht="39" customHeight="1" x14ac:dyDescent="0.25">
      <c r="A58" s="24">
        <v>50</v>
      </c>
      <c r="B58" s="36" t="s">
        <v>22</v>
      </c>
      <c r="C58" s="7" t="s">
        <v>290</v>
      </c>
      <c r="D58" s="8" t="s">
        <v>24</v>
      </c>
      <c r="E58" s="49">
        <v>598.1</v>
      </c>
      <c r="F58" s="7"/>
      <c r="G58" s="37" t="s">
        <v>543</v>
      </c>
      <c r="H58" s="8"/>
      <c r="I58" s="9" t="s">
        <v>45</v>
      </c>
      <c r="J58" s="8">
        <v>6</v>
      </c>
      <c r="K58" s="8" t="s">
        <v>15</v>
      </c>
      <c r="L58" s="8" t="s">
        <v>15</v>
      </c>
      <c r="M58" s="13" t="s">
        <v>15</v>
      </c>
      <c r="N58" s="7" t="s">
        <v>288</v>
      </c>
      <c r="O58" s="7" t="s">
        <v>291</v>
      </c>
    </row>
    <row r="59" spans="1:15" s="44" customFormat="1" ht="39" customHeight="1" x14ac:dyDescent="0.25">
      <c r="A59" s="24">
        <v>51</v>
      </c>
      <c r="B59" s="36" t="s">
        <v>22</v>
      </c>
      <c r="C59" s="7" t="s">
        <v>292</v>
      </c>
      <c r="D59" s="8" t="s">
        <v>20</v>
      </c>
      <c r="E59" s="49">
        <v>1284</v>
      </c>
      <c r="F59" s="7"/>
      <c r="G59" s="101" t="s">
        <v>351</v>
      </c>
      <c r="H59" s="37" t="s">
        <v>350</v>
      </c>
      <c r="I59" s="7" t="s">
        <v>45</v>
      </c>
      <c r="J59" s="8">
        <v>6</v>
      </c>
      <c r="K59" s="8" t="s">
        <v>15</v>
      </c>
      <c r="L59" s="8" t="s">
        <v>15</v>
      </c>
      <c r="M59" s="13" t="s">
        <v>15</v>
      </c>
      <c r="N59" s="7" t="s">
        <v>288</v>
      </c>
      <c r="O59" s="7" t="s">
        <v>287</v>
      </c>
    </row>
    <row r="60" spans="1:15" s="44" customFormat="1" ht="39" customHeight="1" x14ac:dyDescent="0.25">
      <c r="A60" s="24">
        <v>52</v>
      </c>
      <c r="B60" s="36" t="s">
        <v>22</v>
      </c>
      <c r="C60" s="7" t="s">
        <v>293</v>
      </c>
      <c r="D60" s="8" t="s">
        <v>24</v>
      </c>
      <c r="E60" s="49">
        <v>8000</v>
      </c>
      <c r="F60" s="7"/>
      <c r="G60" s="37" t="s">
        <v>544</v>
      </c>
      <c r="H60" s="8"/>
      <c r="I60" s="7" t="s">
        <v>45</v>
      </c>
      <c r="J60" s="8">
        <v>6</v>
      </c>
      <c r="K60" s="8" t="s">
        <v>15</v>
      </c>
      <c r="L60" s="8" t="s">
        <v>15</v>
      </c>
      <c r="M60" s="13" t="s">
        <v>15</v>
      </c>
      <c r="N60" s="7" t="s">
        <v>288</v>
      </c>
      <c r="O60" s="7" t="s">
        <v>287</v>
      </c>
    </row>
    <row r="61" spans="1:15" s="44" customFormat="1" ht="39" customHeight="1" x14ac:dyDescent="0.25">
      <c r="A61" s="24">
        <v>53</v>
      </c>
      <c r="B61" s="36" t="s">
        <v>22</v>
      </c>
      <c r="C61" s="7" t="s">
        <v>208</v>
      </c>
      <c r="D61" s="8" t="s">
        <v>24</v>
      </c>
      <c r="E61" s="49">
        <v>8527.7099999999991</v>
      </c>
      <c r="F61" s="7"/>
      <c r="G61" s="37" t="s">
        <v>365</v>
      </c>
      <c r="H61" s="8" t="s">
        <v>545</v>
      </c>
      <c r="I61" s="7" t="s">
        <v>294</v>
      </c>
      <c r="J61" s="8">
        <v>6</v>
      </c>
      <c r="K61" s="8" t="s">
        <v>14</v>
      </c>
      <c r="L61" s="8" t="s">
        <v>15</v>
      </c>
      <c r="M61" s="13" t="s">
        <v>15</v>
      </c>
      <c r="N61" s="7" t="s">
        <v>288</v>
      </c>
      <c r="O61" s="7" t="s">
        <v>287</v>
      </c>
    </row>
    <row r="62" spans="1:15" s="44" customFormat="1" ht="39" customHeight="1" x14ac:dyDescent="0.25">
      <c r="A62" s="24">
        <v>54</v>
      </c>
      <c r="B62" s="36" t="s">
        <v>22</v>
      </c>
      <c r="C62" s="7" t="s">
        <v>295</v>
      </c>
      <c r="D62" s="8" t="s">
        <v>24</v>
      </c>
      <c r="E62" s="49">
        <v>65</v>
      </c>
      <c r="F62" s="7"/>
      <c r="G62" s="37" t="s">
        <v>350</v>
      </c>
      <c r="H62" s="8"/>
      <c r="I62" s="7" t="s">
        <v>45</v>
      </c>
      <c r="J62" s="8">
        <v>6</v>
      </c>
      <c r="K62" s="8" t="s">
        <v>15</v>
      </c>
      <c r="L62" s="8" t="s">
        <v>15</v>
      </c>
      <c r="M62" s="13" t="s">
        <v>15</v>
      </c>
      <c r="N62" s="7" t="s">
        <v>288</v>
      </c>
      <c r="O62" s="7" t="s">
        <v>287</v>
      </c>
    </row>
    <row r="63" spans="1:15" s="44" customFormat="1" ht="39" customHeight="1" x14ac:dyDescent="0.25">
      <c r="A63" s="24">
        <v>55</v>
      </c>
      <c r="B63" s="36" t="s">
        <v>22</v>
      </c>
      <c r="C63" s="7" t="s">
        <v>296</v>
      </c>
      <c r="D63" s="8" t="s">
        <v>24</v>
      </c>
      <c r="E63" s="49">
        <v>300</v>
      </c>
      <c r="F63" s="7"/>
      <c r="G63" s="37" t="s">
        <v>437</v>
      </c>
      <c r="H63" s="37" t="s">
        <v>438</v>
      </c>
      <c r="I63" s="7" t="s">
        <v>45</v>
      </c>
      <c r="J63" s="8">
        <v>6</v>
      </c>
      <c r="K63" s="8" t="s">
        <v>15</v>
      </c>
      <c r="L63" s="8" t="s">
        <v>15</v>
      </c>
      <c r="M63" s="13" t="s">
        <v>15</v>
      </c>
      <c r="N63" s="7" t="s">
        <v>288</v>
      </c>
      <c r="O63" s="7" t="s">
        <v>287</v>
      </c>
    </row>
    <row r="64" spans="1:15" s="44" customFormat="1" ht="39" customHeight="1" x14ac:dyDescent="0.25">
      <c r="A64" s="24">
        <v>56</v>
      </c>
      <c r="B64" s="36" t="s">
        <v>22</v>
      </c>
      <c r="C64" s="7" t="s">
        <v>297</v>
      </c>
      <c r="D64" s="8" t="s">
        <v>24</v>
      </c>
      <c r="E64" s="49">
        <v>364.34</v>
      </c>
      <c r="F64" s="7"/>
      <c r="G64" s="37" t="s">
        <v>351</v>
      </c>
      <c r="H64" s="32"/>
      <c r="I64" s="7" t="s">
        <v>45</v>
      </c>
      <c r="J64" s="8">
        <v>6</v>
      </c>
      <c r="K64" s="8" t="s">
        <v>15</v>
      </c>
      <c r="L64" s="8" t="s">
        <v>15</v>
      </c>
      <c r="M64" s="13" t="s">
        <v>15</v>
      </c>
      <c r="N64" s="7" t="s">
        <v>288</v>
      </c>
      <c r="O64" s="7" t="s">
        <v>287</v>
      </c>
    </row>
    <row r="65" spans="1:15" s="44" customFormat="1" ht="39" customHeight="1" x14ac:dyDescent="0.25">
      <c r="A65" s="24">
        <v>57</v>
      </c>
      <c r="B65" s="36" t="s">
        <v>22</v>
      </c>
      <c r="C65" s="7" t="s">
        <v>298</v>
      </c>
      <c r="D65" s="8" t="s">
        <v>24</v>
      </c>
      <c r="E65" s="49">
        <v>111.61</v>
      </c>
      <c r="F65" s="7"/>
      <c r="G65" s="37" t="s">
        <v>546</v>
      </c>
      <c r="H65" s="70"/>
      <c r="I65" s="7" t="s">
        <v>45</v>
      </c>
      <c r="J65" s="8">
        <v>6</v>
      </c>
      <c r="K65" s="8" t="s">
        <v>15</v>
      </c>
      <c r="L65" s="8" t="s">
        <v>15</v>
      </c>
      <c r="M65" s="13" t="s">
        <v>15</v>
      </c>
      <c r="N65" s="7" t="s">
        <v>288</v>
      </c>
      <c r="O65" s="7" t="s">
        <v>287</v>
      </c>
    </row>
    <row r="66" spans="1:15" s="44" customFormat="1" ht="39" customHeight="1" x14ac:dyDescent="0.25">
      <c r="A66" s="24">
        <v>58</v>
      </c>
      <c r="B66" s="36" t="s">
        <v>22</v>
      </c>
      <c r="C66" s="7" t="s">
        <v>299</v>
      </c>
      <c r="D66" s="8" t="s">
        <v>24</v>
      </c>
      <c r="E66" s="49">
        <v>188.92</v>
      </c>
      <c r="F66" s="7"/>
      <c r="G66" s="37" t="s">
        <v>439</v>
      </c>
      <c r="H66" s="70"/>
      <c r="I66" s="7" t="s">
        <v>45</v>
      </c>
      <c r="J66" s="8">
        <v>6</v>
      </c>
      <c r="K66" s="8" t="s">
        <v>15</v>
      </c>
      <c r="L66" s="8" t="s">
        <v>15</v>
      </c>
      <c r="M66" s="13" t="s">
        <v>15</v>
      </c>
      <c r="N66" s="7" t="s">
        <v>288</v>
      </c>
      <c r="O66" s="7" t="s">
        <v>287</v>
      </c>
    </row>
    <row r="67" spans="1:15" s="44" customFormat="1" ht="39" customHeight="1" x14ac:dyDescent="0.25">
      <c r="A67" s="24">
        <v>59</v>
      </c>
      <c r="B67" s="36" t="s">
        <v>22</v>
      </c>
      <c r="C67" s="7" t="s">
        <v>300</v>
      </c>
      <c r="D67" s="8" t="s">
        <v>24</v>
      </c>
      <c r="E67" s="49">
        <v>71.400000000000006</v>
      </c>
      <c r="F67" s="7"/>
      <c r="G67" s="37" t="s">
        <v>440</v>
      </c>
      <c r="H67" s="70"/>
      <c r="I67" s="7" t="s">
        <v>45</v>
      </c>
      <c r="J67" s="8">
        <v>6</v>
      </c>
      <c r="K67" s="8" t="s">
        <v>15</v>
      </c>
      <c r="L67" s="8" t="s">
        <v>15</v>
      </c>
      <c r="M67" s="13" t="s">
        <v>15</v>
      </c>
      <c r="N67" s="7" t="s">
        <v>288</v>
      </c>
      <c r="O67" s="7" t="s">
        <v>287</v>
      </c>
    </row>
    <row r="68" spans="1:15" s="44" customFormat="1" ht="39" customHeight="1" x14ac:dyDescent="0.25">
      <c r="A68" s="24">
        <v>60</v>
      </c>
      <c r="B68" s="36" t="s">
        <v>22</v>
      </c>
      <c r="C68" s="7" t="s">
        <v>301</v>
      </c>
      <c r="D68" s="8" t="s">
        <v>24</v>
      </c>
      <c r="E68" s="49">
        <v>88.3</v>
      </c>
      <c r="F68" s="7"/>
      <c r="G68" s="37" t="s">
        <v>352</v>
      </c>
      <c r="H68" s="70"/>
      <c r="I68" s="7" t="s">
        <v>45</v>
      </c>
      <c r="J68" s="8">
        <v>6</v>
      </c>
      <c r="K68" s="8" t="s">
        <v>15</v>
      </c>
      <c r="L68" s="8" t="s">
        <v>15</v>
      </c>
      <c r="M68" s="13" t="s">
        <v>15</v>
      </c>
      <c r="N68" s="7" t="s">
        <v>288</v>
      </c>
      <c r="O68" s="7" t="s">
        <v>287</v>
      </c>
    </row>
    <row r="69" spans="1:15" s="44" customFormat="1" ht="39" customHeight="1" x14ac:dyDescent="0.25">
      <c r="A69" s="24">
        <v>61</v>
      </c>
      <c r="B69" s="36" t="s">
        <v>22</v>
      </c>
      <c r="C69" s="7" t="s">
        <v>302</v>
      </c>
      <c r="D69" s="8" t="s">
        <v>24</v>
      </c>
      <c r="E69" s="49">
        <v>170</v>
      </c>
      <c r="F69" s="7"/>
      <c r="G69" s="37" t="s">
        <v>441</v>
      </c>
      <c r="H69" s="70" t="s">
        <v>547</v>
      </c>
      <c r="I69" s="7" t="s">
        <v>45</v>
      </c>
      <c r="J69" s="8">
        <v>6</v>
      </c>
      <c r="K69" s="8" t="s">
        <v>15</v>
      </c>
      <c r="L69" s="8" t="s">
        <v>15</v>
      </c>
      <c r="M69" s="13" t="s">
        <v>15</v>
      </c>
      <c r="N69" s="7" t="s">
        <v>288</v>
      </c>
      <c r="O69" s="7" t="s">
        <v>287</v>
      </c>
    </row>
    <row r="70" spans="1:15" s="44" customFormat="1" ht="39" customHeight="1" x14ac:dyDescent="0.25">
      <c r="A70" s="24">
        <v>62</v>
      </c>
      <c r="B70" s="36" t="s">
        <v>22</v>
      </c>
      <c r="C70" s="7" t="s">
        <v>303</v>
      </c>
      <c r="D70" s="8" t="s">
        <v>24</v>
      </c>
      <c r="E70" s="49">
        <v>12868</v>
      </c>
      <c r="F70" s="7"/>
      <c r="G70" s="37" t="s">
        <v>446</v>
      </c>
      <c r="H70" s="70" t="s">
        <v>547</v>
      </c>
      <c r="I70" s="7" t="s">
        <v>45</v>
      </c>
      <c r="J70" s="8">
        <v>6</v>
      </c>
      <c r="K70" s="8" t="s">
        <v>15</v>
      </c>
      <c r="L70" s="8" t="s">
        <v>15</v>
      </c>
      <c r="M70" s="13" t="s">
        <v>15</v>
      </c>
      <c r="N70" s="7" t="s">
        <v>288</v>
      </c>
      <c r="O70" s="7" t="s">
        <v>287</v>
      </c>
    </row>
    <row r="71" spans="1:15" s="44" customFormat="1" ht="39" customHeight="1" x14ac:dyDescent="0.25">
      <c r="A71" s="24">
        <v>63</v>
      </c>
      <c r="B71" s="36" t="s">
        <v>22</v>
      </c>
      <c r="C71" s="7" t="s">
        <v>304</v>
      </c>
      <c r="D71" s="8" t="s">
        <v>24</v>
      </c>
      <c r="E71" s="49">
        <v>55</v>
      </c>
      <c r="F71" s="7"/>
      <c r="G71" s="37" t="s">
        <v>444</v>
      </c>
      <c r="H71" s="70" t="s">
        <v>541</v>
      </c>
      <c r="I71" s="7" t="s">
        <v>45</v>
      </c>
      <c r="J71" s="8">
        <v>6</v>
      </c>
      <c r="K71" s="8" t="s">
        <v>15</v>
      </c>
      <c r="L71" s="8" t="s">
        <v>15</v>
      </c>
      <c r="M71" s="13" t="s">
        <v>15</v>
      </c>
      <c r="N71" s="7" t="s">
        <v>288</v>
      </c>
      <c r="O71" s="7" t="s">
        <v>287</v>
      </c>
    </row>
    <row r="72" spans="1:15" ht="37.5" customHeight="1" x14ac:dyDescent="0.2">
      <c r="A72" s="24">
        <v>64</v>
      </c>
      <c r="B72" s="36" t="s">
        <v>23</v>
      </c>
      <c r="C72" s="7" t="s">
        <v>305</v>
      </c>
      <c r="D72" s="8" t="s">
        <v>27</v>
      </c>
      <c r="E72" s="49">
        <v>10220</v>
      </c>
      <c r="F72" s="17"/>
      <c r="G72" s="37" t="s">
        <v>445</v>
      </c>
      <c r="H72" s="46"/>
      <c r="I72" s="7" t="s">
        <v>61</v>
      </c>
      <c r="J72" s="8">
        <v>6</v>
      </c>
      <c r="K72" s="8" t="s">
        <v>15</v>
      </c>
      <c r="L72" s="8" t="s">
        <v>14</v>
      </c>
      <c r="M72" s="13" t="s">
        <v>15</v>
      </c>
      <c r="N72" s="7" t="s">
        <v>288</v>
      </c>
      <c r="O72" s="7" t="s">
        <v>287</v>
      </c>
    </row>
    <row r="73" spans="1:15" ht="37.5" customHeight="1" x14ac:dyDescent="0.2">
      <c r="A73" s="24">
        <v>65</v>
      </c>
      <c r="B73" s="36" t="s">
        <v>23</v>
      </c>
      <c r="C73" s="7" t="s">
        <v>453</v>
      </c>
      <c r="D73" s="8" t="s">
        <v>27</v>
      </c>
      <c r="E73" s="49">
        <v>8160.33</v>
      </c>
      <c r="F73" s="17"/>
      <c r="G73" s="37" t="s">
        <v>472</v>
      </c>
      <c r="H73" s="37" t="s">
        <v>473</v>
      </c>
      <c r="I73" s="7" t="s">
        <v>45</v>
      </c>
      <c r="J73" s="8">
        <v>12</v>
      </c>
      <c r="K73" s="8" t="s">
        <v>15</v>
      </c>
      <c r="L73" s="8" t="s">
        <v>15</v>
      </c>
      <c r="M73" s="13" t="s">
        <v>15</v>
      </c>
      <c r="N73" s="7" t="s">
        <v>454</v>
      </c>
      <c r="O73" s="7" t="s">
        <v>456</v>
      </c>
    </row>
    <row r="74" spans="1:15" ht="37.5" customHeight="1" x14ac:dyDescent="0.2">
      <c r="A74" s="24">
        <v>66</v>
      </c>
      <c r="B74" s="36" t="s">
        <v>23</v>
      </c>
      <c r="C74" s="7" t="s">
        <v>455</v>
      </c>
      <c r="D74" s="8" t="s">
        <v>27</v>
      </c>
      <c r="E74" s="49">
        <v>12800</v>
      </c>
      <c r="F74" s="17"/>
      <c r="G74" s="37" t="s">
        <v>474</v>
      </c>
      <c r="H74" s="46"/>
      <c r="I74" s="7" t="s">
        <v>45</v>
      </c>
      <c r="J74" s="8">
        <v>18</v>
      </c>
      <c r="K74" s="8" t="s">
        <v>15</v>
      </c>
      <c r="L74" s="8" t="s">
        <v>14</v>
      </c>
      <c r="M74" s="13" t="s">
        <v>15</v>
      </c>
      <c r="N74" s="7" t="s">
        <v>454</v>
      </c>
      <c r="O74" s="7" t="s">
        <v>456</v>
      </c>
    </row>
    <row r="75" spans="1:15" ht="37.5" customHeight="1" x14ac:dyDescent="0.2">
      <c r="A75" s="24">
        <v>67</v>
      </c>
      <c r="B75" s="36" t="s">
        <v>23</v>
      </c>
      <c r="C75" s="7" t="s">
        <v>457</v>
      </c>
      <c r="D75" s="8" t="s">
        <v>27</v>
      </c>
      <c r="E75" s="49">
        <v>14999</v>
      </c>
      <c r="F75" s="17"/>
      <c r="G75" s="37" t="s">
        <v>475</v>
      </c>
      <c r="H75" s="46"/>
      <c r="I75" s="7" t="s">
        <v>45</v>
      </c>
      <c r="J75" s="8">
        <v>18</v>
      </c>
      <c r="K75" s="8" t="s">
        <v>15</v>
      </c>
      <c r="L75" s="8" t="s">
        <v>14</v>
      </c>
      <c r="M75" s="13" t="s">
        <v>15</v>
      </c>
      <c r="N75" s="7" t="s">
        <v>454</v>
      </c>
      <c r="O75" s="7" t="s">
        <v>456</v>
      </c>
    </row>
    <row r="76" spans="1:15" ht="45" customHeight="1" x14ac:dyDescent="0.2">
      <c r="A76" s="24">
        <v>68</v>
      </c>
      <c r="B76" s="36" t="s">
        <v>23</v>
      </c>
      <c r="C76" s="7" t="s">
        <v>458</v>
      </c>
      <c r="D76" s="8" t="s">
        <v>27</v>
      </c>
      <c r="E76" s="49">
        <v>23000</v>
      </c>
      <c r="F76" s="17"/>
      <c r="G76" s="58" t="s">
        <v>521</v>
      </c>
      <c r="H76" s="46"/>
      <c r="I76" s="7" t="s">
        <v>61</v>
      </c>
      <c r="J76" s="8">
        <v>18</v>
      </c>
      <c r="K76" s="8" t="s">
        <v>15</v>
      </c>
      <c r="L76" s="8" t="s">
        <v>14</v>
      </c>
      <c r="M76" s="13" t="s">
        <v>15</v>
      </c>
      <c r="N76" s="7" t="s">
        <v>454</v>
      </c>
      <c r="O76" s="7" t="s">
        <v>456</v>
      </c>
    </row>
    <row r="77" spans="1:15" ht="54" customHeight="1" x14ac:dyDescent="0.2">
      <c r="A77" s="24">
        <v>69</v>
      </c>
      <c r="B77" s="36" t="s">
        <v>22</v>
      </c>
      <c r="C77" s="7" t="s">
        <v>459</v>
      </c>
      <c r="D77" s="8" t="s">
        <v>27</v>
      </c>
      <c r="E77" s="49">
        <v>119830</v>
      </c>
      <c r="F77" s="17"/>
      <c r="G77" s="37" t="s">
        <v>510</v>
      </c>
      <c r="H77" s="46"/>
      <c r="I77" s="7" t="s">
        <v>62</v>
      </c>
      <c r="J77" s="8">
        <v>9</v>
      </c>
      <c r="K77" s="8" t="s">
        <v>15</v>
      </c>
      <c r="L77" s="8" t="s">
        <v>14</v>
      </c>
      <c r="M77" s="13" t="s">
        <v>15</v>
      </c>
      <c r="N77" s="7" t="s">
        <v>454</v>
      </c>
      <c r="O77" s="7" t="s">
        <v>460</v>
      </c>
    </row>
    <row r="78" spans="1:15" ht="37.5" customHeight="1" x14ac:dyDescent="0.2">
      <c r="A78" s="24">
        <v>70</v>
      </c>
      <c r="B78" s="36" t="s">
        <v>22</v>
      </c>
      <c r="C78" s="7" t="s">
        <v>461</v>
      </c>
      <c r="D78" s="8" t="s">
        <v>27</v>
      </c>
      <c r="E78" s="49">
        <v>7000</v>
      </c>
      <c r="F78" s="17"/>
      <c r="G78" s="37" t="s">
        <v>509</v>
      </c>
      <c r="H78" s="46"/>
      <c r="I78" s="7" t="s">
        <v>45</v>
      </c>
      <c r="J78" s="8">
        <v>6</v>
      </c>
      <c r="K78" s="8" t="s">
        <v>15</v>
      </c>
      <c r="L78" s="8" t="s">
        <v>14</v>
      </c>
      <c r="M78" s="13" t="s">
        <v>15</v>
      </c>
      <c r="N78" s="7" t="s">
        <v>454</v>
      </c>
      <c r="O78" s="7" t="s">
        <v>462</v>
      </c>
    </row>
    <row r="79" spans="1:15" ht="37.5" customHeight="1" x14ac:dyDescent="0.2">
      <c r="A79" s="24">
        <v>71</v>
      </c>
      <c r="B79" s="36" t="s">
        <v>22</v>
      </c>
      <c r="C79" s="7" t="s">
        <v>463</v>
      </c>
      <c r="D79" s="8" t="s">
        <v>27</v>
      </c>
      <c r="E79" s="49">
        <v>2909</v>
      </c>
      <c r="F79" s="17"/>
      <c r="G79" s="37" t="s">
        <v>509</v>
      </c>
      <c r="H79" s="46"/>
      <c r="I79" s="7" t="s">
        <v>45</v>
      </c>
      <c r="J79" s="8">
        <v>6</v>
      </c>
      <c r="K79" s="8" t="s">
        <v>15</v>
      </c>
      <c r="L79" s="8" t="s">
        <v>14</v>
      </c>
      <c r="M79" s="13" t="s">
        <v>15</v>
      </c>
      <c r="N79" s="7" t="s">
        <v>454</v>
      </c>
      <c r="O79" s="7" t="s">
        <v>462</v>
      </c>
    </row>
    <row r="80" spans="1:15" ht="37.5" customHeight="1" x14ac:dyDescent="0.2">
      <c r="A80" s="24">
        <v>72</v>
      </c>
      <c r="B80" s="36" t="s">
        <v>22</v>
      </c>
      <c r="C80" s="7" t="s">
        <v>464</v>
      </c>
      <c r="D80" s="8" t="s">
        <v>27</v>
      </c>
      <c r="E80" s="49">
        <v>16000</v>
      </c>
      <c r="F80" s="17"/>
      <c r="G80" s="37" t="s">
        <v>511</v>
      </c>
      <c r="H80" s="46"/>
      <c r="I80" s="7" t="s">
        <v>61</v>
      </c>
      <c r="J80" s="8">
        <v>4</v>
      </c>
      <c r="K80" s="8" t="s">
        <v>15</v>
      </c>
      <c r="L80" s="8" t="s">
        <v>14</v>
      </c>
      <c r="M80" s="13" t="s">
        <v>15</v>
      </c>
      <c r="N80" s="7" t="s">
        <v>454</v>
      </c>
      <c r="O80" s="7" t="s">
        <v>462</v>
      </c>
    </row>
    <row r="81" spans="1:15" ht="37.5" customHeight="1" x14ac:dyDescent="0.2">
      <c r="A81" s="24">
        <v>73</v>
      </c>
      <c r="B81" s="36" t="s">
        <v>22</v>
      </c>
      <c r="C81" s="7" t="s">
        <v>465</v>
      </c>
      <c r="D81" s="8" t="s">
        <v>27</v>
      </c>
      <c r="E81" s="49">
        <v>5305.79</v>
      </c>
      <c r="F81" s="17"/>
      <c r="G81" s="37" t="s">
        <v>512</v>
      </c>
      <c r="H81" s="46"/>
      <c r="I81" s="7" t="s">
        <v>45</v>
      </c>
      <c r="J81" s="8">
        <v>4</v>
      </c>
      <c r="K81" s="8" t="s">
        <v>15</v>
      </c>
      <c r="L81" s="8" t="s">
        <v>14</v>
      </c>
      <c r="M81" s="13" t="s">
        <v>15</v>
      </c>
      <c r="N81" s="7" t="s">
        <v>454</v>
      </c>
      <c r="O81" s="7" t="s">
        <v>462</v>
      </c>
    </row>
    <row r="82" spans="1:15" ht="37.5" customHeight="1" x14ac:dyDescent="0.2">
      <c r="A82" s="24">
        <v>74</v>
      </c>
      <c r="B82" s="36" t="s">
        <v>22</v>
      </c>
      <c r="C82" s="7" t="s">
        <v>466</v>
      </c>
      <c r="D82" s="8" t="s">
        <v>26</v>
      </c>
      <c r="E82" s="49">
        <v>5136.3599999999997</v>
      </c>
      <c r="F82" s="17"/>
      <c r="G82" s="37" t="s">
        <v>513</v>
      </c>
      <c r="H82" s="46"/>
      <c r="I82" s="7" t="s">
        <v>61</v>
      </c>
      <c r="J82" s="8">
        <v>6</v>
      </c>
      <c r="K82" s="8" t="s">
        <v>15</v>
      </c>
      <c r="L82" s="8" t="s">
        <v>14</v>
      </c>
      <c r="M82" s="13" t="s">
        <v>15</v>
      </c>
      <c r="N82" s="7" t="s">
        <v>454</v>
      </c>
      <c r="O82" s="7" t="s">
        <v>462</v>
      </c>
    </row>
    <row r="83" spans="1:15" ht="37.5" customHeight="1" x14ac:dyDescent="0.2">
      <c r="A83" s="24">
        <v>75</v>
      </c>
      <c r="B83" s="36" t="s">
        <v>22</v>
      </c>
      <c r="C83" s="7" t="s">
        <v>467</v>
      </c>
      <c r="D83" s="8" t="s">
        <v>26</v>
      </c>
      <c r="E83" s="49">
        <v>2190.08</v>
      </c>
      <c r="F83" s="17"/>
      <c r="G83" s="37" t="s">
        <v>514</v>
      </c>
      <c r="H83" s="46"/>
      <c r="I83" s="7" t="s">
        <v>45</v>
      </c>
      <c r="J83" s="8">
        <v>6</v>
      </c>
      <c r="K83" s="8" t="s">
        <v>15</v>
      </c>
      <c r="L83" s="8" t="s">
        <v>14</v>
      </c>
      <c r="M83" s="13" t="s">
        <v>15</v>
      </c>
      <c r="N83" s="7" t="s">
        <v>454</v>
      </c>
      <c r="O83" s="7" t="s">
        <v>462</v>
      </c>
    </row>
    <row r="84" spans="1:15" ht="37.5" customHeight="1" x14ac:dyDescent="0.2">
      <c r="A84" s="24">
        <v>76</v>
      </c>
      <c r="B84" s="9" t="s">
        <v>23</v>
      </c>
      <c r="C84" s="11" t="s">
        <v>549</v>
      </c>
      <c r="D84" s="8" t="s">
        <v>31</v>
      </c>
      <c r="E84" s="98">
        <v>6000</v>
      </c>
      <c r="F84" s="17"/>
      <c r="G84" s="37" t="s">
        <v>550</v>
      </c>
      <c r="H84" s="17"/>
      <c r="I84" s="28" t="s">
        <v>45</v>
      </c>
      <c r="J84" s="8">
        <v>6</v>
      </c>
      <c r="K84" s="8" t="s">
        <v>15</v>
      </c>
      <c r="L84" s="8" t="s">
        <v>15</v>
      </c>
      <c r="M84" s="8" t="s">
        <v>15</v>
      </c>
      <c r="N84" s="10" t="s">
        <v>454</v>
      </c>
      <c r="O84" s="7"/>
    </row>
    <row r="85" spans="1:15" ht="37.5" customHeight="1" x14ac:dyDescent="0.2">
      <c r="A85" s="24">
        <v>77</v>
      </c>
      <c r="B85" s="5" t="s">
        <v>23</v>
      </c>
      <c r="C85" s="9" t="s">
        <v>551</v>
      </c>
      <c r="D85" s="8" t="s">
        <v>31</v>
      </c>
      <c r="E85" s="102">
        <v>15000</v>
      </c>
      <c r="F85" s="8"/>
      <c r="G85" s="8" t="s">
        <v>552</v>
      </c>
      <c r="H85" s="8"/>
      <c r="I85" s="9" t="s">
        <v>45</v>
      </c>
      <c r="J85" s="8">
        <v>5</v>
      </c>
      <c r="K85" s="46" t="s">
        <v>215</v>
      </c>
      <c r="L85" s="8" t="s">
        <v>14</v>
      </c>
      <c r="M85" s="8" t="s">
        <v>15</v>
      </c>
      <c r="N85" s="9" t="s">
        <v>454</v>
      </c>
      <c r="O85" s="9" t="s">
        <v>553</v>
      </c>
    </row>
    <row r="86" spans="1:15" ht="55.5" customHeight="1" x14ac:dyDescent="0.2">
      <c r="A86" s="24">
        <v>78</v>
      </c>
      <c r="B86" s="5" t="s">
        <v>22</v>
      </c>
      <c r="C86" s="103" t="s">
        <v>554</v>
      </c>
      <c r="D86" s="8" t="s">
        <v>31</v>
      </c>
      <c r="E86" s="102">
        <v>3305.79</v>
      </c>
      <c r="F86" s="46">
        <v>1</v>
      </c>
      <c r="G86" s="37" t="s">
        <v>555</v>
      </c>
      <c r="H86" s="17"/>
      <c r="I86" s="9" t="s">
        <v>45</v>
      </c>
      <c r="J86" s="8">
        <v>4</v>
      </c>
      <c r="K86" s="46" t="s">
        <v>215</v>
      </c>
      <c r="L86" s="8" t="s">
        <v>14</v>
      </c>
      <c r="M86" s="8" t="s">
        <v>15</v>
      </c>
      <c r="N86" s="9" t="s">
        <v>454</v>
      </c>
      <c r="O86" s="9" t="s">
        <v>556</v>
      </c>
    </row>
    <row r="87" spans="1:15" ht="53.25" customHeight="1" x14ac:dyDescent="0.2">
      <c r="A87" s="24">
        <v>79</v>
      </c>
      <c r="B87" s="5" t="s">
        <v>22</v>
      </c>
      <c r="C87" s="7" t="s">
        <v>557</v>
      </c>
      <c r="D87" s="8" t="s">
        <v>31</v>
      </c>
      <c r="E87" s="102">
        <v>826.45</v>
      </c>
      <c r="F87" s="46">
        <v>2</v>
      </c>
      <c r="G87" s="37" t="s">
        <v>555</v>
      </c>
      <c r="H87" s="17"/>
      <c r="I87" s="9" t="s">
        <v>45</v>
      </c>
      <c r="J87" s="8">
        <v>4</v>
      </c>
      <c r="K87" s="46" t="s">
        <v>215</v>
      </c>
      <c r="L87" s="8" t="s">
        <v>15</v>
      </c>
      <c r="M87" s="8" t="s">
        <v>15</v>
      </c>
      <c r="N87" s="9" t="s">
        <v>454</v>
      </c>
      <c r="O87" s="9" t="s">
        <v>556</v>
      </c>
    </row>
    <row r="88" spans="1:15" ht="54" customHeight="1" x14ac:dyDescent="0.2">
      <c r="A88" s="24">
        <v>80</v>
      </c>
      <c r="B88" s="5" t="s">
        <v>22</v>
      </c>
      <c r="C88" s="7" t="s">
        <v>558</v>
      </c>
      <c r="D88" s="8" t="s">
        <v>31</v>
      </c>
      <c r="E88" s="102">
        <v>14300</v>
      </c>
      <c r="F88" s="46">
        <v>1</v>
      </c>
      <c r="G88" s="37" t="s">
        <v>559</v>
      </c>
      <c r="H88" s="17"/>
      <c r="I88" s="9" t="s">
        <v>61</v>
      </c>
      <c r="J88" s="8">
        <v>6</v>
      </c>
      <c r="K88" s="46" t="s">
        <v>215</v>
      </c>
      <c r="L88" s="8" t="s">
        <v>14</v>
      </c>
      <c r="M88" s="8" t="s">
        <v>15</v>
      </c>
      <c r="N88" s="9" t="s">
        <v>454</v>
      </c>
      <c r="O88" s="9" t="s">
        <v>556</v>
      </c>
    </row>
    <row r="89" spans="1:15" ht="51.75" customHeight="1" x14ac:dyDescent="0.2">
      <c r="A89" s="24">
        <v>81</v>
      </c>
      <c r="B89" s="5" t="s">
        <v>22</v>
      </c>
      <c r="C89" s="7" t="s">
        <v>560</v>
      </c>
      <c r="D89" s="8" t="s">
        <v>31</v>
      </c>
      <c r="E89" s="102">
        <v>57851.24</v>
      </c>
      <c r="F89" s="46">
        <v>1</v>
      </c>
      <c r="G89" s="37" t="s">
        <v>555</v>
      </c>
      <c r="H89" s="17"/>
      <c r="I89" s="9" t="s">
        <v>561</v>
      </c>
      <c r="J89" s="8">
        <v>6</v>
      </c>
      <c r="K89" s="46" t="s">
        <v>215</v>
      </c>
      <c r="L89" s="8" t="s">
        <v>14</v>
      </c>
      <c r="M89" s="8" t="s">
        <v>15</v>
      </c>
      <c r="N89" s="9" t="s">
        <v>454</v>
      </c>
      <c r="O89" s="9" t="s">
        <v>556</v>
      </c>
    </row>
    <row r="90" spans="1:15" ht="53.25" customHeight="1" x14ac:dyDescent="0.2">
      <c r="A90" s="24">
        <v>82</v>
      </c>
      <c r="B90" s="11" t="s">
        <v>22</v>
      </c>
      <c r="C90" s="103" t="s">
        <v>562</v>
      </c>
      <c r="D90" s="8" t="s">
        <v>31</v>
      </c>
      <c r="E90" s="109">
        <v>40495.870000000003</v>
      </c>
      <c r="F90" s="46">
        <v>1</v>
      </c>
      <c r="G90" s="37" t="s">
        <v>563</v>
      </c>
      <c r="H90" s="17"/>
      <c r="I90" s="9" t="s">
        <v>561</v>
      </c>
      <c r="J90" s="8">
        <v>6</v>
      </c>
      <c r="K90" s="46" t="s">
        <v>215</v>
      </c>
      <c r="L90" s="8" t="s">
        <v>14</v>
      </c>
      <c r="M90" s="8" t="s">
        <v>15</v>
      </c>
      <c r="N90" s="9" t="s">
        <v>454</v>
      </c>
      <c r="O90" s="9" t="s">
        <v>564</v>
      </c>
    </row>
    <row r="91" spans="1:15" ht="53.25" customHeight="1" x14ac:dyDescent="0.2">
      <c r="A91" s="24">
        <v>83</v>
      </c>
      <c r="B91" s="104" t="s">
        <v>22</v>
      </c>
      <c r="C91" s="104" t="s">
        <v>574</v>
      </c>
      <c r="D91" s="110" t="s">
        <v>31</v>
      </c>
      <c r="E91" s="109">
        <v>41322.31</v>
      </c>
      <c r="F91" s="26"/>
      <c r="G91" s="26" t="s">
        <v>563</v>
      </c>
      <c r="H91" s="26"/>
      <c r="I91" s="111" t="s">
        <v>62</v>
      </c>
      <c r="J91" s="26">
        <v>6</v>
      </c>
      <c r="K91" s="26" t="s">
        <v>15</v>
      </c>
      <c r="L91" s="26" t="s">
        <v>14</v>
      </c>
      <c r="M91" s="26" t="s">
        <v>15</v>
      </c>
      <c r="N91" s="107" t="s">
        <v>572</v>
      </c>
      <c r="O91" s="7" t="s">
        <v>575</v>
      </c>
    </row>
    <row r="92" spans="1:15" ht="53.25" customHeight="1" x14ac:dyDescent="0.2">
      <c r="A92" s="24">
        <v>84</v>
      </c>
      <c r="B92" s="5" t="s">
        <v>22</v>
      </c>
      <c r="C92" s="103" t="s">
        <v>565</v>
      </c>
      <c r="D92" s="8" t="s">
        <v>31</v>
      </c>
      <c r="E92" s="102">
        <v>8452</v>
      </c>
      <c r="F92" s="46">
        <v>1</v>
      </c>
      <c r="G92" s="37" t="s">
        <v>555</v>
      </c>
      <c r="H92" s="17"/>
      <c r="I92" s="9" t="s">
        <v>45</v>
      </c>
      <c r="J92" s="8">
        <v>6</v>
      </c>
      <c r="K92" s="46" t="s">
        <v>215</v>
      </c>
      <c r="L92" s="8" t="s">
        <v>14</v>
      </c>
      <c r="M92" s="8" t="s">
        <v>15</v>
      </c>
      <c r="N92" s="9" t="s">
        <v>454</v>
      </c>
      <c r="O92" s="9" t="s">
        <v>556</v>
      </c>
    </row>
    <row r="93" spans="1:15" ht="53.25" customHeight="1" x14ac:dyDescent="0.2">
      <c r="A93" s="24">
        <v>85</v>
      </c>
      <c r="B93" s="5" t="s">
        <v>22</v>
      </c>
      <c r="C93" s="103" t="s">
        <v>566</v>
      </c>
      <c r="D93" s="8" t="s">
        <v>31</v>
      </c>
      <c r="E93" s="102">
        <v>8429.75</v>
      </c>
      <c r="F93" s="46">
        <v>4</v>
      </c>
      <c r="G93" s="37" t="s">
        <v>567</v>
      </c>
      <c r="H93" s="17"/>
      <c r="I93" s="9" t="s">
        <v>294</v>
      </c>
      <c r="J93" s="8">
        <v>4</v>
      </c>
      <c r="K93" s="46" t="s">
        <v>14</v>
      </c>
      <c r="L93" s="8" t="s">
        <v>15</v>
      </c>
      <c r="M93" s="8" t="s">
        <v>15</v>
      </c>
      <c r="N93" s="9" t="s">
        <v>454</v>
      </c>
      <c r="O93" s="9" t="s">
        <v>556</v>
      </c>
    </row>
    <row r="94" spans="1:15" ht="64.5" customHeight="1" x14ac:dyDescent="0.2">
      <c r="A94" s="24">
        <v>86</v>
      </c>
      <c r="B94" s="5" t="s">
        <v>22</v>
      </c>
      <c r="C94" s="7" t="s">
        <v>568</v>
      </c>
      <c r="D94" s="8" t="s">
        <v>31</v>
      </c>
      <c r="E94" s="102">
        <v>1136.74</v>
      </c>
      <c r="F94" s="46">
        <v>3</v>
      </c>
      <c r="G94" s="37" t="s">
        <v>363</v>
      </c>
      <c r="H94" s="17"/>
      <c r="I94" s="9" t="s">
        <v>45</v>
      </c>
      <c r="J94" s="8">
        <v>3</v>
      </c>
      <c r="K94" s="46" t="s">
        <v>215</v>
      </c>
      <c r="L94" s="8" t="s">
        <v>14</v>
      </c>
      <c r="M94" s="8" t="s">
        <v>15</v>
      </c>
      <c r="N94" s="9" t="s">
        <v>454</v>
      </c>
      <c r="O94" s="9" t="s">
        <v>569</v>
      </c>
    </row>
    <row r="95" spans="1:15" ht="37.5" customHeight="1" x14ac:dyDescent="0.2">
      <c r="A95" s="24">
        <v>87</v>
      </c>
      <c r="B95" s="104" t="s">
        <v>22</v>
      </c>
      <c r="C95" s="104" t="s">
        <v>570</v>
      </c>
      <c r="D95" s="8" t="s">
        <v>31</v>
      </c>
      <c r="E95" s="105">
        <v>36.479999999999997</v>
      </c>
      <c r="F95" s="26"/>
      <c r="G95" s="26" t="s">
        <v>571</v>
      </c>
      <c r="H95" s="26"/>
      <c r="I95" s="106" t="s">
        <v>45</v>
      </c>
      <c r="J95" s="26">
        <v>1</v>
      </c>
      <c r="K95" s="26" t="s">
        <v>15</v>
      </c>
      <c r="L95" s="26" t="s">
        <v>15</v>
      </c>
      <c r="M95" s="26" t="s">
        <v>15</v>
      </c>
      <c r="N95" s="107" t="s">
        <v>572</v>
      </c>
      <c r="O95" s="108" t="s">
        <v>573</v>
      </c>
    </row>
    <row r="96" spans="1:15" ht="37.5" customHeight="1" x14ac:dyDescent="0.2">
      <c r="A96" s="24">
        <v>88</v>
      </c>
      <c r="B96" s="36" t="s">
        <v>22</v>
      </c>
      <c r="C96" s="7" t="s">
        <v>468</v>
      </c>
      <c r="D96" s="8" t="s">
        <v>26</v>
      </c>
      <c r="E96" s="49">
        <v>5314.98</v>
      </c>
      <c r="F96" s="17"/>
      <c r="G96" s="37" t="s">
        <v>515</v>
      </c>
      <c r="H96" s="46"/>
      <c r="I96" s="7" t="s">
        <v>45</v>
      </c>
      <c r="J96" s="8">
        <v>6</v>
      </c>
      <c r="K96" s="8" t="s">
        <v>15</v>
      </c>
      <c r="L96" s="8" t="s">
        <v>14</v>
      </c>
      <c r="M96" s="13" t="s">
        <v>15</v>
      </c>
      <c r="N96" s="7" t="s">
        <v>454</v>
      </c>
      <c r="O96" s="7" t="s">
        <v>462</v>
      </c>
    </row>
    <row r="97" spans="1:15" ht="30" customHeight="1" x14ac:dyDescent="0.2">
      <c r="A97" s="24">
        <v>89</v>
      </c>
      <c r="B97" s="7" t="s">
        <v>23</v>
      </c>
      <c r="C97" s="38" t="s">
        <v>269</v>
      </c>
      <c r="D97" s="8" t="s">
        <v>20</v>
      </c>
      <c r="E97" s="49">
        <v>6611.57</v>
      </c>
      <c r="F97" s="17"/>
      <c r="G97" s="37" t="s">
        <v>426</v>
      </c>
      <c r="H97" s="46"/>
      <c r="I97" s="7" t="s">
        <v>45</v>
      </c>
      <c r="J97" s="8">
        <v>12</v>
      </c>
      <c r="K97" s="8" t="s">
        <v>15</v>
      </c>
      <c r="L97" s="8" t="s">
        <v>15</v>
      </c>
      <c r="M97" s="8" t="s">
        <v>15</v>
      </c>
      <c r="N97" s="7" t="s">
        <v>265</v>
      </c>
      <c r="O97" s="7"/>
    </row>
    <row r="98" spans="1:15" ht="27" customHeight="1" x14ac:dyDescent="0.2">
      <c r="A98" s="24">
        <v>90</v>
      </c>
      <c r="B98" s="7" t="s">
        <v>23</v>
      </c>
      <c r="C98" s="9" t="s">
        <v>270</v>
      </c>
      <c r="D98" s="8" t="s">
        <v>29</v>
      </c>
      <c r="E98" s="49">
        <v>16528.93</v>
      </c>
      <c r="F98" s="17"/>
      <c r="G98" s="37" t="s">
        <v>421</v>
      </c>
      <c r="H98" s="69"/>
      <c r="I98" s="7" t="s">
        <v>61</v>
      </c>
      <c r="J98" s="8">
        <v>12</v>
      </c>
      <c r="K98" s="8" t="s">
        <v>15</v>
      </c>
      <c r="L98" s="8" t="s">
        <v>14</v>
      </c>
      <c r="M98" s="8" t="s">
        <v>15</v>
      </c>
      <c r="N98" s="7" t="s">
        <v>265</v>
      </c>
      <c r="O98" s="7"/>
    </row>
    <row r="99" spans="1:15" ht="23.25" customHeight="1" x14ac:dyDescent="0.2">
      <c r="A99" s="24">
        <v>91</v>
      </c>
      <c r="B99" s="7" t="s">
        <v>23</v>
      </c>
      <c r="C99" s="9" t="s">
        <v>264</v>
      </c>
      <c r="D99" s="8" t="s">
        <v>20</v>
      </c>
      <c r="E99" s="49">
        <v>33057.85</v>
      </c>
      <c r="F99" s="17"/>
      <c r="G99" s="24" t="s">
        <v>150</v>
      </c>
      <c r="H99" s="72" t="s">
        <v>151</v>
      </c>
      <c r="I99" s="7" t="s">
        <v>61</v>
      </c>
      <c r="J99" s="8">
        <v>36</v>
      </c>
      <c r="K99" s="8" t="s">
        <v>15</v>
      </c>
      <c r="L99" s="8" t="s">
        <v>14</v>
      </c>
      <c r="M99" s="8" t="s">
        <v>15</v>
      </c>
      <c r="N99" s="7" t="s">
        <v>265</v>
      </c>
      <c r="O99" s="7"/>
    </row>
    <row r="100" spans="1:15" ht="28.5" customHeight="1" x14ac:dyDescent="0.2">
      <c r="A100" s="24">
        <v>92</v>
      </c>
      <c r="B100" s="7" t="s">
        <v>23</v>
      </c>
      <c r="C100" s="38" t="s">
        <v>268</v>
      </c>
      <c r="D100" s="8" t="s">
        <v>29</v>
      </c>
      <c r="E100" s="49">
        <v>8264.4599999999991</v>
      </c>
      <c r="F100" s="17"/>
      <c r="G100" s="37" t="s">
        <v>425</v>
      </c>
      <c r="H100" s="71"/>
      <c r="I100" s="7" t="s">
        <v>45</v>
      </c>
      <c r="J100" s="8">
        <v>12</v>
      </c>
      <c r="K100" s="8" t="s">
        <v>15</v>
      </c>
      <c r="L100" s="8" t="s">
        <v>15</v>
      </c>
      <c r="M100" s="8" t="s">
        <v>15</v>
      </c>
      <c r="N100" s="7" t="s">
        <v>265</v>
      </c>
      <c r="O100" s="7"/>
    </row>
    <row r="101" spans="1:15" ht="24.75" customHeight="1" x14ac:dyDescent="0.2">
      <c r="A101" s="24">
        <v>93</v>
      </c>
      <c r="B101" s="7" t="s">
        <v>23</v>
      </c>
      <c r="C101" s="38" t="s">
        <v>128</v>
      </c>
      <c r="D101" s="8" t="s">
        <v>29</v>
      </c>
      <c r="E101" s="49">
        <v>33057.85</v>
      </c>
      <c r="F101" s="17"/>
      <c r="G101" s="37" t="s">
        <v>422</v>
      </c>
      <c r="H101" s="8"/>
      <c r="I101" s="7" t="s">
        <v>45</v>
      </c>
      <c r="J101" s="8">
        <v>12</v>
      </c>
      <c r="K101" s="8" t="s">
        <v>15</v>
      </c>
      <c r="L101" s="8" t="s">
        <v>14</v>
      </c>
      <c r="M101" s="13" t="s">
        <v>15</v>
      </c>
      <c r="N101" s="7" t="s">
        <v>265</v>
      </c>
      <c r="O101" s="7" t="s">
        <v>266</v>
      </c>
    </row>
    <row r="102" spans="1:15" ht="27.75" customHeight="1" x14ac:dyDescent="0.2">
      <c r="A102" s="24">
        <v>94</v>
      </c>
      <c r="B102" s="7" t="s">
        <v>23</v>
      </c>
      <c r="C102" s="38" t="s">
        <v>271</v>
      </c>
      <c r="D102" s="8" t="s">
        <v>29</v>
      </c>
      <c r="E102" s="49">
        <v>4132.2299999999996</v>
      </c>
      <c r="F102" s="17"/>
      <c r="G102" s="37" t="s">
        <v>424</v>
      </c>
      <c r="H102" s="32"/>
      <c r="I102" s="7" t="s">
        <v>45</v>
      </c>
      <c r="J102" s="8">
        <v>12</v>
      </c>
      <c r="K102" s="8" t="s">
        <v>15</v>
      </c>
      <c r="L102" s="8" t="s">
        <v>15</v>
      </c>
      <c r="M102" s="8" t="s">
        <v>15</v>
      </c>
      <c r="N102" s="7" t="s">
        <v>265</v>
      </c>
      <c r="O102" s="7"/>
    </row>
    <row r="103" spans="1:15" ht="27.75" customHeight="1" x14ac:dyDescent="0.2">
      <c r="A103" s="24">
        <v>95</v>
      </c>
      <c r="B103" s="7" t="s">
        <v>23</v>
      </c>
      <c r="C103" s="38" t="s">
        <v>272</v>
      </c>
      <c r="D103" s="8" t="s">
        <v>29</v>
      </c>
      <c r="E103" s="49">
        <v>6611.57</v>
      </c>
      <c r="F103" s="17"/>
      <c r="G103" s="37" t="s">
        <v>423</v>
      </c>
      <c r="H103" s="37" t="s">
        <v>424</v>
      </c>
      <c r="I103" s="7" t="s">
        <v>45</v>
      </c>
      <c r="J103" s="8">
        <v>12</v>
      </c>
      <c r="K103" s="8" t="s">
        <v>15</v>
      </c>
      <c r="L103" s="8" t="s">
        <v>15</v>
      </c>
      <c r="M103" s="13" t="s">
        <v>15</v>
      </c>
      <c r="N103" s="7" t="s">
        <v>265</v>
      </c>
      <c r="O103" s="7"/>
    </row>
    <row r="104" spans="1:15" ht="35.1" customHeight="1" x14ac:dyDescent="0.2">
      <c r="A104" s="24">
        <v>96</v>
      </c>
      <c r="B104" s="7" t="s">
        <v>22</v>
      </c>
      <c r="C104" s="38" t="s">
        <v>129</v>
      </c>
      <c r="D104" s="8" t="s">
        <v>29</v>
      </c>
      <c r="E104" s="49">
        <v>8264.4599999999991</v>
      </c>
      <c r="F104" s="17"/>
      <c r="G104" s="13" t="s">
        <v>152</v>
      </c>
      <c r="H104" s="17"/>
      <c r="I104" s="7" t="s">
        <v>45</v>
      </c>
      <c r="J104" s="8">
        <v>12</v>
      </c>
      <c r="K104" s="8" t="s">
        <v>15</v>
      </c>
      <c r="L104" s="8" t="s">
        <v>15</v>
      </c>
      <c r="M104" s="8" t="s">
        <v>15</v>
      </c>
      <c r="N104" s="7" t="s">
        <v>177</v>
      </c>
      <c r="O104" s="7"/>
    </row>
    <row r="105" spans="1:15" ht="35.1" customHeight="1" x14ac:dyDescent="0.2">
      <c r="A105" s="24">
        <v>97</v>
      </c>
      <c r="B105" s="7" t="s">
        <v>23</v>
      </c>
      <c r="C105" s="38" t="s">
        <v>130</v>
      </c>
      <c r="D105" s="8" t="s">
        <v>29</v>
      </c>
      <c r="E105" s="49">
        <v>20661.16</v>
      </c>
      <c r="F105" s="17"/>
      <c r="G105" s="32" t="s">
        <v>158</v>
      </c>
      <c r="H105" s="8"/>
      <c r="I105" s="7" t="s">
        <v>45</v>
      </c>
      <c r="J105" s="8" t="s">
        <v>89</v>
      </c>
      <c r="K105" s="8" t="s">
        <v>15</v>
      </c>
      <c r="L105" s="8" t="s">
        <v>15</v>
      </c>
      <c r="M105" s="8" t="s">
        <v>15</v>
      </c>
      <c r="N105" s="7" t="s">
        <v>265</v>
      </c>
      <c r="O105" s="7" t="s">
        <v>266</v>
      </c>
    </row>
    <row r="106" spans="1:15" ht="35.1" customHeight="1" x14ac:dyDescent="0.2">
      <c r="A106" s="24">
        <v>98</v>
      </c>
      <c r="B106" s="7" t="s">
        <v>22</v>
      </c>
      <c r="C106" s="38" t="s">
        <v>131</v>
      </c>
      <c r="D106" s="8" t="s">
        <v>29</v>
      </c>
      <c r="E106" s="49">
        <v>8264.4599999999991</v>
      </c>
      <c r="F106" s="17"/>
      <c r="G106" s="32" t="s">
        <v>157</v>
      </c>
      <c r="H106" s="8"/>
      <c r="I106" s="7" t="s">
        <v>45</v>
      </c>
      <c r="J106" s="8" t="s">
        <v>89</v>
      </c>
      <c r="K106" s="8" t="s">
        <v>15</v>
      </c>
      <c r="L106" s="8" t="s">
        <v>15</v>
      </c>
      <c r="M106" s="8" t="s">
        <v>15</v>
      </c>
      <c r="N106" s="7" t="s">
        <v>265</v>
      </c>
      <c r="O106" s="7" t="s">
        <v>135</v>
      </c>
    </row>
    <row r="107" spans="1:15" ht="35.1" customHeight="1" x14ac:dyDescent="0.2">
      <c r="A107" s="24">
        <v>99</v>
      </c>
      <c r="B107" s="7" t="s">
        <v>22</v>
      </c>
      <c r="C107" s="38" t="s">
        <v>267</v>
      </c>
      <c r="D107" s="8" t="s">
        <v>24</v>
      </c>
      <c r="E107" s="49">
        <v>8264.4599999999991</v>
      </c>
      <c r="F107" s="17"/>
      <c r="G107" s="32" t="s">
        <v>159</v>
      </c>
      <c r="H107" s="8"/>
      <c r="I107" s="7" t="s">
        <v>45</v>
      </c>
      <c r="J107" s="8" t="s">
        <v>89</v>
      </c>
      <c r="K107" s="8" t="s">
        <v>15</v>
      </c>
      <c r="L107" s="8" t="s">
        <v>15</v>
      </c>
      <c r="M107" s="8" t="s">
        <v>15</v>
      </c>
      <c r="N107" s="7" t="s">
        <v>265</v>
      </c>
      <c r="O107" s="7"/>
    </row>
    <row r="108" spans="1:15" ht="37.5" customHeight="1" x14ac:dyDescent="0.2">
      <c r="A108" s="24">
        <v>100</v>
      </c>
      <c r="B108" s="7" t="s">
        <v>22</v>
      </c>
      <c r="C108" s="38" t="s">
        <v>132</v>
      </c>
      <c r="D108" s="8" t="s">
        <v>29</v>
      </c>
      <c r="E108" s="49">
        <v>57851.24</v>
      </c>
      <c r="F108" s="17"/>
      <c r="G108" s="13" t="s">
        <v>153</v>
      </c>
      <c r="H108" s="8" t="s">
        <v>155</v>
      </c>
      <c r="I108" s="7" t="s">
        <v>45</v>
      </c>
      <c r="J108" s="8" t="s">
        <v>89</v>
      </c>
      <c r="K108" s="8" t="s">
        <v>15</v>
      </c>
      <c r="L108" s="8" t="s">
        <v>15</v>
      </c>
      <c r="M108" s="8" t="s">
        <v>15</v>
      </c>
      <c r="N108" s="7" t="s">
        <v>265</v>
      </c>
      <c r="O108" s="7" t="s">
        <v>548</v>
      </c>
    </row>
    <row r="109" spans="1:15" ht="35.1" customHeight="1" x14ac:dyDescent="0.2">
      <c r="A109" s="24">
        <v>101</v>
      </c>
      <c r="B109" s="7" t="s">
        <v>22</v>
      </c>
      <c r="C109" s="38" t="s">
        <v>133</v>
      </c>
      <c r="D109" s="8" t="s">
        <v>24</v>
      </c>
      <c r="E109" s="49">
        <v>8264.4599999999991</v>
      </c>
      <c r="F109" s="17"/>
      <c r="G109" s="8" t="s">
        <v>155</v>
      </c>
      <c r="H109" s="8" t="s">
        <v>156</v>
      </c>
      <c r="I109" s="7" t="s">
        <v>45</v>
      </c>
      <c r="J109" s="8" t="s">
        <v>89</v>
      </c>
      <c r="K109" s="8" t="s">
        <v>15</v>
      </c>
      <c r="L109" s="8" t="s">
        <v>15</v>
      </c>
      <c r="M109" s="13" t="s">
        <v>15</v>
      </c>
      <c r="N109" s="7" t="s">
        <v>265</v>
      </c>
      <c r="O109" s="36"/>
    </row>
    <row r="110" spans="1:15" ht="29.25" customHeight="1" x14ac:dyDescent="0.2">
      <c r="A110" s="24">
        <v>102</v>
      </c>
      <c r="B110" s="7" t="s">
        <v>23</v>
      </c>
      <c r="C110" s="38" t="s">
        <v>134</v>
      </c>
      <c r="D110" s="8" t="s">
        <v>29</v>
      </c>
      <c r="E110" s="49">
        <v>12396.69</v>
      </c>
      <c r="F110" s="17"/>
      <c r="G110" s="32" t="s">
        <v>160</v>
      </c>
      <c r="H110" s="8"/>
      <c r="I110" s="7" t="s">
        <v>45</v>
      </c>
      <c r="J110" s="8" t="s">
        <v>89</v>
      </c>
      <c r="K110" s="8" t="s">
        <v>15</v>
      </c>
      <c r="L110" s="8" t="s">
        <v>15</v>
      </c>
      <c r="M110" s="13" t="s">
        <v>15</v>
      </c>
      <c r="N110" s="7" t="s">
        <v>265</v>
      </c>
      <c r="O110" s="7" t="s">
        <v>266</v>
      </c>
    </row>
    <row r="111" spans="1:15" s="44" customFormat="1" ht="42" customHeight="1" x14ac:dyDescent="0.25">
      <c r="A111" s="24">
        <v>103</v>
      </c>
      <c r="B111" s="7" t="s">
        <v>23</v>
      </c>
      <c r="C111" s="38" t="s">
        <v>273</v>
      </c>
      <c r="D111" s="8" t="s">
        <v>29</v>
      </c>
      <c r="E111" s="49">
        <v>8264.4599999999991</v>
      </c>
      <c r="F111" s="7"/>
      <c r="G111" s="37" t="s">
        <v>421</v>
      </c>
      <c r="H111" s="8"/>
      <c r="I111" s="9" t="s">
        <v>45</v>
      </c>
      <c r="J111" s="8">
        <v>12</v>
      </c>
      <c r="K111" s="8" t="s">
        <v>15</v>
      </c>
      <c r="L111" s="8" t="s">
        <v>15</v>
      </c>
      <c r="M111" s="13" t="s">
        <v>15</v>
      </c>
      <c r="N111" s="7" t="s">
        <v>265</v>
      </c>
      <c r="O111" s="36"/>
    </row>
    <row r="112" spans="1:15" s="44" customFormat="1" ht="42" customHeight="1" x14ac:dyDescent="0.25">
      <c r="A112" s="24">
        <v>104</v>
      </c>
      <c r="B112" s="116" t="s">
        <v>22</v>
      </c>
      <c r="C112" s="38" t="s">
        <v>587</v>
      </c>
      <c r="D112" s="8" t="s">
        <v>31</v>
      </c>
      <c r="E112" s="98">
        <v>1800</v>
      </c>
      <c r="F112" s="7"/>
      <c r="G112" s="37" t="s">
        <v>588</v>
      </c>
      <c r="H112" s="8"/>
      <c r="I112" s="7" t="s">
        <v>45</v>
      </c>
      <c r="J112" s="8" t="s">
        <v>89</v>
      </c>
      <c r="K112" s="69" t="s">
        <v>15</v>
      </c>
      <c r="L112" s="8" t="s">
        <v>15</v>
      </c>
      <c r="M112" s="13" t="s">
        <v>15</v>
      </c>
      <c r="N112" s="7" t="s">
        <v>589</v>
      </c>
      <c r="O112" s="36"/>
    </row>
    <row r="113" spans="1:15" s="44" customFormat="1" ht="44.25" customHeight="1" x14ac:dyDescent="0.25">
      <c r="A113" s="24">
        <v>105</v>
      </c>
      <c r="B113" s="116" t="s">
        <v>22</v>
      </c>
      <c r="C113" s="9" t="s">
        <v>590</v>
      </c>
      <c r="D113" s="8" t="s">
        <v>20</v>
      </c>
      <c r="E113" s="98">
        <v>3750</v>
      </c>
      <c r="F113" s="7"/>
      <c r="G113" s="8" t="s">
        <v>153</v>
      </c>
      <c r="H113" s="8"/>
      <c r="I113" s="7" t="s">
        <v>45</v>
      </c>
      <c r="J113" s="8" t="s">
        <v>89</v>
      </c>
      <c r="K113" s="8" t="s">
        <v>15</v>
      </c>
      <c r="L113" s="8" t="s">
        <v>15</v>
      </c>
      <c r="M113" s="13" t="s">
        <v>15</v>
      </c>
      <c r="N113" s="7" t="s">
        <v>589</v>
      </c>
      <c r="O113" s="36"/>
    </row>
    <row r="114" spans="1:15" s="44" customFormat="1" ht="42" customHeight="1" x14ac:dyDescent="0.25">
      <c r="A114" s="24">
        <v>106</v>
      </c>
      <c r="B114" s="7" t="s">
        <v>22</v>
      </c>
      <c r="C114" s="38" t="s">
        <v>591</v>
      </c>
      <c r="D114" s="8" t="s">
        <v>29</v>
      </c>
      <c r="E114" s="49">
        <v>1000</v>
      </c>
      <c r="F114" s="7"/>
      <c r="G114" s="58" t="s">
        <v>623</v>
      </c>
      <c r="H114" s="8"/>
      <c r="I114" s="7" t="s">
        <v>45</v>
      </c>
      <c r="J114" s="8" t="s">
        <v>89</v>
      </c>
      <c r="K114" s="8" t="s">
        <v>15</v>
      </c>
      <c r="L114" s="8" t="s">
        <v>15</v>
      </c>
      <c r="M114" s="13" t="s">
        <v>15</v>
      </c>
      <c r="N114" s="7" t="s">
        <v>593</v>
      </c>
      <c r="O114" s="36" t="s">
        <v>592</v>
      </c>
    </row>
    <row r="115" spans="1:15" s="44" customFormat="1" ht="42" customHeight="1" x14ac:dyDescent="0.2">
      <c r="A115" s="24">
        <v>107</v>
      </c>
      <c r="B115" s="7" t="s">
        <v>23</v>
      </c>
      <c r="C115" s="9" t="s">
        <v>594</v>
      </c>
      <c r="D115" s="8" t="s">
        <v>29</v>
      </c>
      <c r="E115" s="98">
        <v>1652.89</v>
      </c>
      <c r="F115" s="17"/>
      <c r="G115" s="13" t="s">
        <v>595</v>
      </c>
      <c r="H115" s="8" t="s">
        <v>596</v>
      </c>
      <c r="I115" s="7" t="s">
        <v>45</v>
      </c>
      <c r="J115" s="8" t="s">
        <v>89</v>
      </c>
      <c r="K115" s="8" t="s">
        <v>15</v>
      </c>
      <c r="L115" s="8" t="s">
        <v>15</v>
      </c>
      <c r="M115" s="13" t="s">
        <v>15</v>
      </c>
      <c r="N115" s="7" t="s">
        <v>593</v>
      </c>
      <c r="O115" s="36"/>
    </row>
    <row r="116" spans="1:15" s="44" customFormat="1" ht="42" customHeight="1" x14ac:dyDescent="0.2">
      <c r="A116" s="24">
        <v>108</v>
      </c>
      <c r="B116" s="7" t="s">
        <v>22</v>
      </c>
      <c r="C116" s="9" t="s">
        <v>597</v>
      </c>
      <c r="D116" s="8" t="s">
        <v>29</v>
      </c>
      <c r="E116" s="98">
        <v>826.44</v>
      </c>
      <c r="F116" s="17"/>
      <c r="G116" s="13" t="s">
        <v>598</v>
      </c>
      <c r="H116" s="46"/>
      <c r="I116" s="7" t="s">
        <v>45</v>
      </c>
      <c r="J116" s="8" t="s">
        <v>89</v>
      </c>
      <c r="K116" s="8" t="s">
        <v>15</v>
      </c>
      <c r="L116" s="8" t="s">
        <v>15</v>
      </c>
      <c r="M116" s="13" t="s">
        <v>15</v>
      </c>
      <c r="N116" s="7" t="s">
        <v>593</v>
      </c>
      <c r="O116" s="36"/>
    </row>
    <row r="117" spans="1:15" s="44" customFormat="1" ht="42" customHeight="1" x14ac:dyDescent="0.25">
      <c r="A117" s="24">
        <v>109</v>
      </c>
      <c r="B117" s="7" t="s">
        <v>22</v>
      </c>
      <c r="C117" s="9" t="s">
        <v>599</v>
      </c>
      <c r="D117" s="8" t="s">
        <v>29</v>
      </c>
      <c r="E117" s="98">
        <v>900</v>
      </c>
      <c r="F117" s="46">
        <v>2</v>
      </c>
      <c r="G117" s="26" t="s">
        <v>600</v>
      </c>
      <c r="H117" s="46"/>
      <c r="I117" s="7" t="s">
        <v>45</v>
      </c>
      <c r="J117" s="8" t="s">
        <v>89</v>
      </c>
      <c r="K117" s="8" t="s">
        <v>15</v>
      </c>
      <c r="L117" s="8" t="s">
        <v>15</v>
      </c>
      <c r="M117" s="13" t="s">
        <v>15</v>
      </c>
      <c r="N117" s="7" t="s">
        <v>593</v>
      </c>
      <c r="O117" s="36" t="s">
        <v>604</v>
      </c>
    </row>
    <row r="118" spans="1:15" s="44" customFormat="1" ht="42" customHeight="1" x14ac:dyDescent="0.2">
      <c r="A118" s="24">
        <v>110</v>
      </c>
      <c r="B118" s="7" t="s">
        <v>23</v>
      </c>
      <c r="C118" s="9" t="s">
        <v>601</v>
      </c>
      <c r="D118" s="8" t="s">
        <v>29</v>
      </c>
      <c r="E118" s="98">
        <v>5000</v>
      </c>
      <c r="F118" s="17"/>
      <c r="G118" s="58" t="s">
        <v>602</v>
      </c>
      <c r="H118" s="46"/>
      <c r="I118" s="7" t="s">
        <v>45</v>
      </c>
      <c r="J118" s="8" t="s">
        <v>89</v>
      </c>
      <c r="K118" s="8" t="s">
        <v>15</v>
      </c>
      <c r="L118" s="8" t="s">
        <v>15</v>
      </c>
      <c r="M118" s="13" t="s">
        <v>15</v>
      </c>
      <c r="N118" s="7" t="s">
        <v>593</v>
      </c>
      <c r="O118" s="36" t="s">
        <v>603</v>
      </c>
    </row>
    <row r="119" spans="1:15" s="44" customFormat="1" ht="42" customHeight="1" x14ac:dyDescent="0.2">
      <c r="A119" s="24">
        <v>111</v>
      </c>
      <c r="B119" s="7" t="s">
        <v>23</v>
      </c>
      <c r="C119" s="9" t="s">
        <v>605</v>
      </c>
      <c r="D119" s="8" t="s">
        <v>29</v>
      </c>
      <c r="E119" s="98">
        <v>5000</v>
      </c>
      <c r="F119" s="17"/>
      <c r="G119" s="117" t="s">
        <v>624</v>
      </c>
      <c r="H119" s="46"/>
      <c r="I119" s="7" t="s">
        <v>45</v>
      </c>
      <c r="J119" s="8" t="s">
        <v>89</v>
      </c>
      <c r="K119" s="8" t="s">
        <v>15</v>
      </c>
      <c r="L119" s="8" t="s">
        <v>15</v>
      </c>
      <c r="M119" s="13" t="s">
        <v>15</v>
      </c>
      <c r="N119" s="7" t="s">
        <v>593</v>
      </c>
      <c r="O119" s="36" t="s">
        <v>606</v>
      </c>
    </row>
    <row r="120" spans="1:15" s="44" customFormat="1" ht="42" customHeight="1" x14ac:dyDescent="0.25">
      <c r="A120" s="24">
        <v>112</v>
      </c>
      <c r="B120" s="7" t="s">
        <v>23</v>
      </c>
      <c r="C120" s="9" t="s">
        <v>607</v>
      </c>
      <c r="D120" s="8" t="s">
        <v>31</v>
      </c>
      <c r="E120" s="98">
        <v>16528.93</v>
      </c>
      <c r="F120" s="7"/>
      <c r="G120" s="13" t="s">
        <v>136</v>
      </c>
      <c r="H120" s="8"/>
      <c r="I120" s="7" t="s">
        <v>61</v>
      </c>
      <c r="J120" s="8">
        <v>6</v>
      </c>
      <c r="K120" s="8" t="s">
        <v>15</v>
      </c>
      <c r="L120" s="8" t="s">
        <v>14</v>
      </c>
      <c r="M120" s="13" t="s">
        <v>15</v>
      </c>
      <c r="N120" s="7" t="s">
        <v>593</v>
      </c>
      <c r="O120" s="36"/>
    </row>
    <row r="121" spans="1:15" s="44" customFormat="1" ht="42" customHeight="1" x14ac:dyDescent="0.25">
      <c r="A121" s="24">
        <v>113</v>
      </c>
      <c r="B121" s="7" t="s">
        <v>23</v>
      </c>
      <c r="C121" s="9" t="s">
        <v>608</v>
      </c>
      <c r="D121" s="8" t="s">
        <v>32</v>
      </c>
      <c r="E121" s="98">
        <v>10000</v>
      </c>
      <c r="F121" s="7"/>
      <c r="G121" s="8" t="s">
        <v>609</v>
      </c>
      <c r="H121" s="8"/>
      <c r="I121" s="7" t="s">
        <v>45</v>
      </c>
      <c r="J121" s="8" t="s">
        <v>89</v>
      </c>
      <c r="K121" s="8" t="s">
        <v>15</v>
      </c>
      <c r="L121" s="13" t="s">
        <v>15</v>
      </c>
      <c r="M121" s="13" t="s">
        <v>15</v>
      </c>
      <c r="N121" s="7" t="s">
        <v>593</v>
      </c>
      <c r="O121" s="36" t="s">
        <v>610</v>
      </c>
    </row>
    <row r="122" spans="1:15" s="44" customFormat="1" ht="42" customHeight="1" x14ac:dyDescent="0.25">
      <c r="A122" s="24">
        <v>114</v>
      </c>
      <c r="B122" s="7" t="s">
        <v>23</v>
      </c>
      <c r="C122" s="9" t="s">
        <v>611</v>
      </c>
      <c r="D122" s="8" t="s">
        <v>29</v>
      </c>
      <c r="E122" s="98">
        <v>13223.14</v>
      </c>
      <c r="F122" s="8">
        <v>5</v>
      </c>
      <c r="G122" s="8" t="s">
        <v>612</v>
      </c>
      <c r="H122" s="8"/>
      <c r="I122" s="7" t="s">
        <v>45</v>
      </c>
      <c r="J122" s="8">
        <v>12</v>
      </c>
      <c r="K122" s="8" t="s">
        <v>15</v>
      </c>
      <c r="L122" s="8" t="s">
        <v>15</v>
      </c>
      <c r="M122" s="13" t="s">
        <v>15</v>
      </c>
      <c r="N122" s="7" t="s">
        <v>593</v>
      </c>
      <c r="O122" s="36" t="s">
        <v>613</v>
      </c>
    </row>
    <row r="123" spans="1:15" s="44" customFormat="1" ht="42" customHeight="1" x14ac:dyDescent="0.2">
      <c r="A123" s="24">
        <v>115</v>
      </c>
      <c r="B123" s="7" t="s">
        <v>23</v>
      </c>
      <c r="C123" s="9" t="s">
        <v>614</v>
      </c>
      <c r="D123" s="8" t="s">
        <v>28</v>
      </c>
      <c r="E123" s="98">
        <v>6611.57</v>
      </c>
      <c r="F123" s="17"/>
      <c r="G123" s="37" t="s">
        <v>126</v>
      </c>
      <c r="H123" s="46"/>
      <c r="I123" s="7" t="s">
        <v>45</v>
      </c>
      <c r="J123" s="8">
        <v>7</v>
      </c>
      <c r="K123" s="8" t="s">
        <v>15</v>
      </c>
      <c r="L123" s="8" t="s">
        <v>15</v>
      </c>
      <c r="M123" s="13" t="s">
        <v>15</v>
      </c>
      <c r="N123" s="7" t="s">
        <v>593</v>
      </c>
      <c r="O123" s="36"/>
    </row>
    <row r="124" spans="1:15" s="44" customFormat="1" ht="42" customHeight="1" x14ac:dyDescent="0.2">
      <c r="A124" s="24">
        <v>116</v>
      </c>
      <c r="B124" s="7" t="s">
        <v>23</v>
      </c>
      <c r="C124" s="9" t="s">
        <v>615</v>
      </c>
      <c r="D124" s="8" t="s">
        <v>29</v>
      </c>
      <c r="E124" s="98">
        <v>30000</v>
      </c>
      <c r="F124" s="17"/>
      <c r="G124" s="58" t="s">
        <v>148</v>
      </c>
      <c r="H124" s="46"/>
      <c r="I124" s="7" t="s">
        <v>61</v>
      </c>
      <c r="J124" s="8">
        <v>12</v>
      </c>
      <c r="K124" s="8" t="s">
        <v>15</v>
      </c>
      <c r="L124" s="8" t="s">
        <v>14</v>
      </c>
      <c r="M124" s="13" t="s">
        <v>15</v>
      </c>
      <c r="N124" s="7" t="s">
        <v>616</v>
      </c>
      <c r="O124" s="36"/>
    </row>
    <row r="125" spans="1:15" s="44" customFormat="1" ht="42" customHeight="1" x14ac:dyDescent="0.25">
      <c r="A125" s="24">
        <v>117</v>
      </c>
      <c r="B125" s="7" t="s">
        <v>23</v>
      </c>
      <c r="C125" s="9" t="s">
        <v>617</v>
      </c>
      <c r="D125" s="8" t="s">
        <v>29</v>
      </c>
      <c r="E125" s="98">
        <v>14000</v>
      </c>
      <c r="F125" s="7"/>
      <c r="G125" s="8" t="s">
        <v>618</v>
      </c>
      <c r="H125" s="8" t="s">
        <v>619</v>
      </c>
      <c r="I125" s="7" t="s">
        <v>45</v>
      </c>
      <c r="J125" s="8">
        <v>12</v>
      </c>
      <c r="K125" s="8" t="s">
        <v>15</v>
      </c>
      <c r="L125" s="8" t="s">
        <v>15</v>
      </c>
      <c r="M125" s="13" t="s">
        <v>15</v>
      </c>
      <c r="N125" s="7" t="s">
        <v>593</v>
      </c>
      <c r="O125" s="36"/>
    </row>
    <row r="126" spans="1:15" s="44" customFormat="1" ht="42" customHeight="1" x14ac:dyDescent="0.25">
      <c r="A126" s="24">
        <v>118</v>
      </c>
      <c r="B126" s="7" t="s">
        <v>23</v>
      </c>
      <c r="C126" s="9" t="s">
        <v>620</v>
      </c>
      <c r="D126" s="8" t="s">
        <v>29</v>
      </c>
      <c r="E126" s="99">
        <v>15000</v>
      </c>
      <c r="F126" s="7"/>
      <c r="G126" s="8" t="s">
        <v>618</v>
      </c>
      <c r="H126" s="8" t="s">
        <v>619</v>
      </c>
      <c r="I126" s="7" t="s">
        <v>61</v>
      </c>
      <c r="J126" s="8">
        <v>10</v>
      </c>
      <c r="K126" s="8" t="s">
        <v>15</v>
      </c>
      <c r="L126" s="8" t="s">
        <v>15</v>
      </c>
      <c r="M126" s="13" t="s">
        <v>15</v>
      </c>
      <c r="N126" s="7" t="s">
        <v>616</v>
      </c>
      <c r="O126" s="36"/>
    </row>
    <row r="127" spans="1:15" s="44" customFormat="1" ht="45.75" customHeight="1" x14ac:dyDescent="0.25">
      <c r="A127" s="24">
        <v>119</v>
      </c>
      <c r="B127" s="7" t="s">
        <v>21</v>
      </c>
      <c r="C127" s="38" t="s">
        <v>138</v>
      </c>
      <c r="D127" s="8" t="s">
        <v>31</v>
      </c>
      <c r="E127" s="49">
        <v>33050</v>
      </c>
      <c r="F127" s="7"/>
      <c r="G127" s="24" t="s">
        <v>147</v>
      </c>
      <c r="H127" s="7"/>
      <c r="I127" s="9" t="s">
        <v>61</v>
      </c>
      <c r="J127" s="8">
        <v>6</v>
      </c>
      <c r="K127" s="8" t="s">
        <v>15</v>
      </c>
      <c r="L127" s="8" t="s">
        <v>14</v>
      </c>
      <c r="M127" s="13" t="s">
        <v>15</v>
      </c>
      <c r="N127" s="28" t="s">
        <v>366</v>
      </c>
      <c r="O127" s="7"/>
    </row>
    <row r="128" spans="1:15" s="44" customFormat="1" ht="39.75" customHeight="1" x14ac:dyDescent="0.25">
      <c r="A128" s="24">
        <v>120</v>
      </c>
      <c r="B128" s="7" t="s">
        <v>23</v>
      </c>
      <c r="C128" s="38" t="s">
        <v>139</v>
      </c>
      <c r="D128" s="8" t="s">
        <v>27</v>
      </c>
      <c r="E128" s="49">
        <v>15000</v>
      </c>
      <c r="F128" s="7"/>
      <c r="G128" s="24" t="s">
        <v>146</v>
      </c>
      <c r="H128" s="7"/>
      <c r="I128" s="9" t="s">
        <v>45</v>
      </c>
      <c r="J128" s="8">
        <v>12</v>
      </c>
      <c r="K128" s="8" t="s">
        <v>15</v>
      </c>
      <c r="L128" s="8" t="s">
        <v>14</v>
      </c>
      <c r="M128" s="13" t="s">
        <v>15</v>
      </c>
      <c r="N128" s="7" t="s">
        <v>143</v>
      </c>
      <c r="O128" s="9" t="s">
        <v>144</v>
      </c>
    </row>
    <row r="129" spans="1:15" s="44" customFormat="1" ht="40.5" customHeight="1" x14ac:dyDescent="0.25">
      <c r="A129" s="24">
        <v>121</v>
      </c>
      <c r="B129" s="7" t="s">
        <v>21</v>
      </c>
      <c r="C129" s="38" t="s">
        <v>140</v>
      </c>
      <c r="D129" s="8" t="s">
        <v>29</v>
      </c>
      <c r="E129" s="49">
        <v>76859.5</v>
      </c>
      <c r="F129" s="7"/>
      <c r="G129" s="24" t="s">
        <v>145</v>
      </c>
      <c r="H129" s="24"/>
      <c r="I129" s="9" t="s">
        <v>61</v>
      </c>
      <c r="J129" s="8">
        <v>6</v>
      </c>
      <c r="K129" s="8" t="s">
        <v>15</v>
      </c>
      <c r="L129" s="8" t="s">
        <v>14</v>
      </c>
      <c r="M129" s="13" t="s">
        <v>15</v>
      </c>
      <c r="N129" s="7" t="s">
        <v>143</v>
      </c>
      <c r="O129" s="30" t="s">
        <v>367</v>
      </c>
    </row>
    <row r="130" spans="1:15" s="44" customFormat="1" ht="37.5" customHeight="1" x14ac:dyDescent="0.25">
      <c r="A130" s="24">
        <v>122</v>
      </c>
      <c r="B130" s="59" t="s">
        <v>23</v>
      </c>
      <c r="C130" s="38" t="s">
        <v>137</v>
      </c>
      <c r="D130" s="29" t="s">
        <v>29</v>
      </c>
      <c r="E130" s="60">
        <v>3000</v>
      </c>
      <c r="F130" s="59"/>
      <c r="G130" s="24" t="s">
        <v>149</v>
      </c>
      <c r="H130" s="59"/>
      <c r="I130" s="28" t="s">
        <v>294</v>
      </c>
      <c r="J130" s="29">
        <v>3</v>
      </c>
      <c r="K130" s="29" t="s">
        <v>14</v>
      </c>
      <c r="L130" s="29" t="s">
        <v>15</v>
      </c>
      <c r="M130" s="24" t="s">
        <v>15</v>
      </c>
      <c r="N130" s="28" t="s">
        <v>366</v>
      </c>
      <c r="O130" s="30" t="s">
        <v>142</v>
      </c>
    </row>
    <row r="131" spans="1:15" s="44" customFormat="1" ht="40.5" customHeight="1" x14ac:dyDescent="0.25">
      <c r="A131" s="24">
        <v>123</v>
      </c>
      <c r="B131" s="7" t="s">
        <v>23</v>
      </c>
      <c r="C131" s="9" t="s">
        <v>141</v>
      </c>
      <c r="D131" s="8" t="s">
        <v>28</v>
      </c>
      <c r="E131" s="49">
        <v>3000</v>
      </c>
      <c r="F131" s="7"/>
      <c r="G131" s="24" t="s">
        <v>148</v>
      </c>
      <c r="H131" s="7"/>
      <c r="I131" s="9" t="s">
        <v>45</v>
      </c>
      <c r="J131" s="8">
        <v>1</v>
      </c>
      <c r="K131" s="8" t="s">
        <v>15</v>
      </c>
      <c r="L131" s="8" t="s">
        <v>14</v>
      </c>
      <c r="M131" s="13" t="s">
        <v>15</v>
      </c>
      <c r="N131" s="28" t="s">
        <v>366</v>
      </c>
      <c r="O131" s="9" t="s">
        <v>368</v>
      </c>
    </row>
    <row r="132" spans="1:15" s="44" customFormat="1" ht="25.5" customHeight="1" x14ac:dyDescent="0.25">
      <c r="A132" s="24">
        <v>124</v>
      </c>
      <c r="B132" s="7" t="s">
        <v>78</v>
      </c>
      <c r="C132" s="9" t="s">
        <v>161</v>
      </c>
      <c r="D132" s="8" t="s">
        <v>26</v>
      </c>
      <c r="E132" s="49">
        <v>20000</v>
      </c>
      <c r="F132" s="7"/>
      <c r="G132" s="8" t="s">
        <v>50</v>
      </c>
      <c r="H132" s="8" t="s">
        <v>127</v>
      </c>
      <c r="I132" s="9" t="s">
        <v>61</v>
      </c>
      <c r="J132" s="8">
        <v>18</v>
      </c>
      <c r="K132" s="8" t="s">
        <v>15</v>
      </c>
      <c r="L132" s="8" t="s">
        <v>14</v>
      </c>
      <c r="M132" s="13" t="s">
        <v>15</v>
      </c>
      <c r="N132" s="7" t="s">
        <v>168</v>
      </c>
      <c r="O132" s="9" t="s">
        <v>257</v>
      </c>
    </row>
    <row r="133" spans="1:15" s="44" customFormat="1" ht="25.5" customHeight="1" x14ac:dyDescent="0.25">
      <c r="A133" s="24">
        <v>125</v>
      </c>
      <c r="B133" s="7" t="s">
        <v>78</v>
      </c>
      <c r="C133" s="9" t="s">
        <v>162</v>
      </c>
      <c r="D133" s="8" t="s">
        <v>26</v>
      </c>
      <c r="E133" s="49">
        <v>20000</v>
      </c>
      <c r="F133" s="7"/>
      <c r="G133" s="8" t="s">
        <v>50</v>
      </c>
      <c r="H133" s="8" t="s">
        <v>127</v>
      </c>
      <c r="I133" s="9" t="s">
        <v>61</v>
      </c>
      <c r="J133" s="8">
        <v>18</v>
      </c>
      <c r="K133" s="8" t="s">
        <v>15</v>
      </c>
      <c r="L133" s="8" t="s">
        <v>14</v>
      </c>
      <c r="M133" s="13" t="s">
        <v>15</v>
      </c>
      <c r="N133" s="7" t="s">
        <v>168</v>
      </c>
      <c r="O133" s="9" t="s">
        <v>257</v>
      </c>
    </row>
    <row r="134" spans="1:15" s="44" customFormat="1" ht="34.5" customHeight="1" x14ac:dyDescent="0.25">
      <c r="A134" s="24">
        <v>126</v>
      </c>
      <c r="B134" s="7" t="s">
        <v>21</v>
      </c>
      <c r="C134" s="9" t="s">
        <v>258</v>
      </c>
      <c r="D134" s="8" t="s">
        <v>27</v>
      </c>
      <c r="E134" s="49">
        <v>1194494.2</v>
      </c>
      <c r="F134" s="7"/>
      <c r="G134" s="37" t="s">
        <v>361</v>
      </c>
      <c r="H134" s="37" t="s">
        <v>38</v>
      </c>
      <c r="I134" s="9" t="s">
        <v>294</v>
      </c>
      <c r="J134" s="8">
        <v>36</v>
      </c>
      <c r="K134" s="8" t="s">
        <v>14</v>
      </c>
      <c r="L134" s="8" t="s">
        <v>15</v>
      </c>
      <c r="M134" s="13" t="s">
        <v>15</v>
      </c>
      <c r="N134" s="9" t="s">
        <v>170</v>
      </c>
      <c r="O134" s="9"/>
    </row>
    <row r="135" spans="1:15" s="44" customFormat="1" ht="51" customHeight="1" x14ac:dyDescent="0.25">
      <c r="A135" s="24">
        <v>127</v>
      </c>
      <c r="B135" s="7" t="s">
        <v>21</v>
      </c>
      <c r="C135" s="9" t="s">
        <v>260</v>
      </c>
      <c r="D135" s="8" t="s">
        <v>27</v>
      </c>
      <c r="E135" s="49">
        <v>14095</v>
      </c>
      <c r="F135" s="7"/>
      <c r="G135" s="37" t="s">
        <v>38</v>
      </c>
      <c r="H135" s="67"/>
      <c r="I135" s="9" t="s">
        <v>45</v>
      </c>
      <c r="J135" s="8">
        <v>12</v>
      </c>
      <c r="K135" s="8" t="s">
        <v>15</v>
      </c>
      <c r="L135" s="8" t="s">
        <v>14</v>
      </c>
      <c r="M135" s="13" t="s">
        <v>15</v>
      </c>
      <c r="N135" s="9" t="s">
        <v>169</v>
      </c>
      <c r="O135" s="9" t="s">
        <v>259</v>
      </c>
    </row>
    <row r="136" spans="1:15" s="44" customFormat="1" ht="25.5" customHeight="1" x14ac:dyDescent="0.25">
      <c r="A136" s="24">
        <v>128</v>
      </c>
      <c r="B136" s="7" t="s">
        <v>79</v>
      </c>
      <c r="C136" s="9" t="s">
        <v>163</v>
      </c>
      <c r="D136" s="8" t="s">
        <v>26</v>
      </c>
      <c r="E136" s="49">
        <v>6612</v>
      </c>
      <c r="F136" s="7"/>
      <c r="G136" s="24" t="s">
        <v>94</v>
      </c>
      <c r="H136" s="24" t="s">
        <v>171</v>
      </c>
      <c r="I136" s="9" t="s">
        <v>45</v>
      </c>
      <c r="J136" s="8">
        <v>3</v>
      </c>
      <c r="K136" s="8" t="s">
        <v>15</v>
      </c>
      <c r="L136" s="8" t="s">
        <v>15</v>
      </c>
      <c r="M136" s="13" t="s">
        <v>15</v>
      </c>
      <c r="N136" s="9" t="s">
        <v>168</v>
      </c>
      <c r="O136" s="9"/>
    </row>
    <row r="137" spans="1:15" s="44" customFormat="1" ht="51" customHeight="1" x14ac:dyDescent="0.25">
      <c r="A137" s="24">
        <v>129</v>
      </c>
      <c r="B137" s="7" t="s">
        <v>21</v>
      </c>
      <c r="C137" s="9" t="s">
        <v>261</v>
      </c>
      <c r="D137" s="8" t="s">
        <v>27</v>
      </c>
      <c r="E137" s="49">
        <v>10506</v>
      </c>
      <c r="F137" s="7"/>
      <c r="G137" s="58" t="s">
        <v>193</v>
      </c>
      <c r="H137" s="7"/>
      <c r="I137" s="9" t="s">
        <v>45</v>
      </c>
      <c r="J137" s="8">
        <v>12</v>
      </c>
      <c r="K137" s="8" t="s">
        <v>15</v>
      </c>
      <c r="L137" s="8" t="s">
        <v>15</v>
      </c>
      <c r="M137" s="13" t="s">
        <v>15</v>
      </c>
      <c r="N137" s="9" t="s">
        <v>169</v>
      </c>
      <c r="O137" s="7"/>
    </row>
    <row r="138" spans="1:15" s="44" customFormat="1" ht="45" customHeight="1" x14ac:dyDescent="0.25">
      <c r="A138" s="24">
        <v>130</v>
      </c>
      <c r="B138" s="7" t="s">
        <v>22</v>
      </c>
      <c r="C138" s="9" t="s">
        <v>164</v>
      </c>
      <c r="D138" s="8" t="s">
        <v>25</v>
      </c>
      <c r="E138" s="49">
        <v>165</v>
      </c>
      <c r="F138" s="7"/>
      <c r="G138" s="37" t="s">
        <v>622</v>
      </c>
      <c r="H138" s="7"/>
      <c r="I138" s="9" t="s">
        <v>45</v>
      </c>
      <c r="J138" s="8">
        <v>1</v>
      </c>
      <c r="K138" s="8" t="s">
        <v>15</v>
      </c>
      <c r="L138" s="8" t="s">
        <v>15</v>
      </c>
      <c r="M138" s="13" t="s">
        <v>15</v>
      </c>
      <c r="N138" s="9" t="s">
        <v>578</v>
      </c>
      <c r="O138" s="7"/>
    </row>
    <row r="139" spans="1:15" s="44" customFormat="1" ht="42.75" customHeight="1" x14ac:dyDescent="0.25">
      <c r="A139" s="24">
        <v>131</v>
      </c>
      <c r="B139" s="7" t="s">
        <v>23</v>
      </c>
      <c r="C139" s="9" t="s">
        <v>165</v>
      </c>
      <c r="D139" s="8" t="s">
        <v>25</v>
      </c>
      <c r="E139" s="49">
        <v>5800</v>
      </c>
      <c r="F139" s="7"/>
      <c r="G139" s="13" t="s">
        <v>136</v>
      </c>
      <c r="H139" s="7"/>
      <c r="I139" s="9" t="s">
        <v>45</v>
      </c>
      <c r="J139" s="8">
        <v>3</v>
      </c>
      <c r="K139" s="8" t="s">
        <v>15</v>
      </c>
      <c r="L139" s="8" t="s">
        <v>15</v>
      </c>
      <c r="M139" s="13" t="s">
        <v>15</v>
      </c>
      <c r="N139" s="9" t="s">
        <v>578</v>
      </c>
      <c r="O139" s="7"/>
    </row>
    <row r="140" spans="1:15" s="44" customFormat="1" ht="25.5" customHeight="1" x14ac:dyDescent="0.25">
      <c r="A140" s="24">
        <v>132</v>
      </c>
      <c r="B140" s="7" t="s">
        <v>23</v>
      </c>
      <c r="C140" s="9" t="s">
        <v>166</v>
      </c>
      <c r="D140" s="8" t="s">
        <v>26</v>
      </c>
      <c r="E140" s="49">
        <v>2504</v>
      </c>
      <c r="F140" s="7"/>
      <c r="G140" s="24" t="s">
        <v>154</v>
      </c>
      <c r="H140" s="7"/>
      <c r="I140" s="9" t="s">
        <v>45</v>
      </c>
      <c r="J140" s="8">
        <v>6</v>
      </c>
      <c r="K140" s="8" t="s">
        <v>15</v>
      </c>
      <c r="L140" s="8" t="s">
        <v>15</v>
      </c>
      <c r="M140" s="13" t="s">
        <v>15</v>
      </c>
      <c r="N140" s="7" t="s">
        <v>168</v>
      </c>
      <c r="O140" s="7"/>
    </row>
    <row r="141" spans="1:15" s="44" customFormat="1" ht="25.5" customHeight="1" x14ac:dyDescent="0.25">
      <c r="A141" s="24">
        <v>133</v>
      </c>
      <c r="B141" s="7" t="s">
        <v>23</v>
      </c>
      <c r="C141" s="9" t="s">
        <v>167</v>
      </c>
      <c r="D141" s="8" t="s">
        <v>30</v>
      </c>
      <c r="E141" s="49">
        <v>33720</v>
      </c>
      <c r="F141" s="7"/>
      <c r="G141" s="13" t="s">
        <v>172</v>
      </c>
      <c r="H141" s="7"/>
      <c r="I141" s="9" t="s">
        <v>45</v>
      </c>
      <c r="J141" s="8">
        <v>12</v>
      </c>
      <c r="K141" s="8" t="s">
        <v>15</v>
      </c>
      <c r="L141" s="8" t="s">
        <v>14</v>
      </c>
      <c r="M141" s="13" t="s">
        <v>15</v>
      </c>
      <c r="N141" s="9" t="s">
        <v>170</v>
      </c>
      <c r="O141" s="7"/>
    </row>
    <row r="142" spans="1:15" s="44" customFormat="1" ht="69.75" customHeight="1" x14ac:dyDescent="0.25">
      <c r="A142" s="24">
        <v>134</v>
      </c>
      <c r="B142" s="7" t="s">
        <v>21</v>
      </c>
      <c r="C142" s="9" t="s">
        <v>576</v>
      </c>
      <c r="D142" s="8" t="s">
        <v>31</v>
      </c>
      <c r="E142" s="49">
        <v>883161.18</v>
      </c>
      <c r="F142" s="7"/>
      <c r="G142" s="13" t="s">
        <v>577</v>
      </c>
      <c r="H142" s="7"/>
      <c r="I142" s="9" t="s">
        <v>62</v>
      </c>
      <c r="J142" s="8">
        <v>20</v>
      </c>
      <c r="K142" s="8" t="s">
        <v>14</v>
      </c>
      <c r="L142" s="8" t="s">
        <v>15</v>
      </c>
      <c r="M142" s="13" t="s">
        <v>15</v>
      </c>
      <c r="N142" s="9" t="s">
        <v>578</v>
      </c>
      <c r="O142" s="7"/>
    </row>
    <row r="143" spans="1:15" s="44" customFormat="1" ht="25.5" customHeight="1" x14ac:dyDescent="0.25">
      <c r="A143" s="24">
        <v>135</v>
      </c>
      <c r="B143" s="7" t="s">
        <v>23</v>
      </c>
      <c r="C143" s="9" t="s">
        <v>469</v>
      </c>
      <c r="D143" s="8" t="s">
        <v>31</v>
      </c>
      <c r="E143" s="49">
        <v>4132.2299999999996</v>
      </c>
      <c r="F143" s="7"/>
      <c r="G143" s="77" t="s">
        <v>518</v>
      </c>
      <c r="H143" s="7"/>
      <c r="I143" s="9" t="s">
        <v>45</v>
      </c>
      <c r="J143" s="8">
        <v>12</v>
      </c>
      <c r="K143" s="8" t="s">
        <v>15</v>
      </c>
      <c r="L143" s="8" t="s">
        <v>15</v>
      </c>
      <c r="M143" s="13" t="s">
        <v>15</v>
      </c>
      <c r="N143" s="9" t="s">
        <v>470</v>
      </c>
      <c r="O143" s="7"/>
    </row>
    <row r="144" spans="1:15" s="44" customFormat="1" ht="37.5" customHeight="1" x14ac:dyDescent="0.25">
      <c r="A144" s="24">
        <v>136</v>
      </c>
      <c r="B144" s="7" t="s">
        <v>23</v>
      </c>
      <c r="C144" s="9" t="s">
        <v>471</v>
      </c>
      <c r="D144" s="8" t="s">
        <v>26</v>
      </c>
      <c r="E144" s="49">
        <v>50000</v>
      </c>
      <c r="F144" s="7"/>
      <c r="G144" s="78" t="s">
        <v>520</v>
      </c>
      <c r="H144" s="7"/>
      <c r="I144" s="9" t="s">
        <v>61</v>
      </c>
      <c r="J144" s="8">
        <v>36</v>
      </c>
      <c r="K144" s="8" t="s">
        <v>15</v>
      </c>
      <c r="L144" s="8" t="s">
        <v>14</v>
      </c>
      <c r="M144" s="13" t="s">
        <v>15</v>
      </c>
      <c r="N144" s="9" t="s">
        <v>470</v>
      </c>
      <c r="O144" s="7"/>
    </row>
    <row r="145" spans="1:15" s="44" customFormat="1" ht="25.5" customHeight="1" x14ac:dyDescent="0.2">
      <c r="A145" s="24">
        <v>137</v>
      </c>
      <c r="B145" s="2" t="s">
        <v>21</v>
      </c>
      <c r="C145" s="11" t="s">
        <v>174</v>
      </c>
      <c r="D145" s="8" t="s">
        <v>29</v>
      </c>
      <c r="E145" s="51">
        <v>40000</v>
      </c>
      <c r="F145" s="17"/>
      <c r="G145" s="13" t="s">
        <v>118</v>
      </c>
      <c r="H145" s="17"/>
      <c r="I145" s="28" t="s">
        <v>61</v>
      </c>
      <c r="J145" s="8">
        <v>9</v>
      </c>
      <c r="K145" s="8" t="s">
        <v>15</v>
      </c>
      <c r="L145" s="8" t="s">
        <v>14</v>
      </c>
      <c r="M145" s="8" t="s">
        <v>15</v>
      </c>
      <c r="N145" s="11" t="s">
        <v>333</v>
      </c>
      <c r="O145" s="2"/>
    </row>
    <row r="146" spans="1:15" s="44" customFormat="1" ht="35.25" customHeight="1" x14ac:dyDescent="0.2">
      <c r="A146" s="24">
        <v>138</v>
      </c>
      <c r="B146" s="2" t="s">
        <v>21</v>
      </c>
      <c r="C146" s="7" t="s">
        <v>192</v>
      </c>
      <c r="D146" s="24" t="s">
        <v>25</v>
      </c>
      <c r="E146" s="51">
        <v>15000</v>
      </c>
      <c r="F146" s="12"/>
      <c r="G146" s="37" t="s">
        <v>193</v>
      </c>
      <c r="H146" s="6"/>
      <c r="I146" s="11" t="s">
        <v>45</v>
      </c>
      <c r="J146" s="29">
        <v>6</v>
      </c>
      <c r="K146" s="13" t="s">
        <v>15</v>
      </c>
      <c r="L146" s="13" t="s">
        <v>14</v>
      </c>
      <c r="M146" s="13" t="s">
        <v>15</v>
      </c>
      <c r="N146" s="11" t="s">
        <v>333</v>
      </c>
      <c r="O146" s="2"/>
    </row>
    <row r="147" spans="1:15" s="44" customFormat="1" ht="25.5" customHeight="1" x14ac:dyDescent="0.2">
      <c r="A147" s="24">
        <v>139</v>
      </c>
      <c r="B147" s="3" t="s">
        <v>23</v>
      </c>
      <c r="C147" s="47" t="s">
        <v>175</v>
      </c>
      <c r="D147" s="8" t="s">
        <v>26</v>
      </c>
      <c r="E147" s="52">
        <v>25000</v>
      </c>
      <c r="F147" s="17"/>
      <c r="G147" s="13" t="s">
        <v>176</v>
      </c>
      <c r="H147" s="17"/>
      <c r="I147" s="28" t="s">
        <v>294</v>
      </c>
      <c r="J147" s="8">
        <v>12</v>
      </c>
      <c r="K147" s="8" t="s">
        <v>14</v>
      </c>
      <c r="L147" s="8" t="s">
        <v>15</v>
      </c>
      <c r="M147" s="8" t="s">
        <v>15</v>
      </c>
      <c r="N147" s="11" t="s">
        <v>177</v>
      </c>
      <c r="O147" s="2"/>
    </row>
    <row r="148" spans="1:15" s="44" customFormat="1" ht="25.5" customHeight="1" x14ac:dyDescent="0.2">
      <c r="A148" s="24">
        <v>140</v>
      </c>
      <c r="B148" s="7" t="s">
        <v>22</v>
      </c>
      <c r="C148" s="47" t="s">
        <v>178</v>
      </c>
      <c r="D148" s="8" t="s">
        <v>27</v>
      </c>
      <c r="E148" s="51">
        <v>8000</v>
      </c>
      <c r="F148" s="17"/>
      <c r="G148" s="24" t="s">
        <v>179</v>
      </c>
      <c r="H148" s="17"/>
      <c r="I148" s="28" t="s">
        <v>294</v>
      </c>
      <c r="J148" s="8">
        <v>12</v>
      </c>
      <c r="K148" s="8" t="s">
        <v>14</v>
      </c>
      <c r="L148" s="8" t="s">
        <v>15</v>
      </c>
      <c r="M148" s="8" t="s">
        <v>15</v>
      </c>
      <c r="N148" s="11" t="s">
        <v>177</v>
      </c>
      <c r="O148" s="2"/>
    </row>
    <row r="149" spans="1:15" s="44" customFormat="1" ht="25.5" customHeight="1" x14ac:dyDescent="0.2">
      <c r="A149" s="24">
        <v>141</v>
      </c>
      <c r="B149" s="7" t="s">
        <v>22</v>
      </c>
      <c r="C149" s="47" t="s">
        <v>86</v>
      </c>
      <c r="D149" s="8" t="s">
        <v>27</v>
      </c>
      <c r="E149" s="51">
        <v>8500</v>
      </c>
      <c r="F149" s="17"/>
      <c r="G149" s="24" t="s">
        <v>419</v>
      </c>
      <c r="H149" s="46" t="s">
        <v>420</v>
      </c>
      <c r="I149" s="28" t="s">
        <v>294</v>
      </c>
      <c r="J149" s="8">
        <v>12</v>
      </c>
      <c r="K149" s="8" t="s">
        <v>14</v>
      </c>
      <c r="L149" s="8" t="s">
        <v>15</v>
      </c>
      <c r="M149" s="8" t="s">
        <v>15</v>
      </c>
      <c r="N149" s="11" t="s">
        <v>177</v>
      </c>
      <c r="O149" s="47"/>
    </row>
    <row r="150" spans="1:15" s="44" customFormat="1" ht="25.5" customHeight="1" x14ac:dyDescent="0.2">
      <c r="A150" s="24">
        <v>142</v>
      </c>
      <c r="B150" s="7" t="s">
        <v>22</v>
      </c>
      <c r="C150" s="47" t="s">
        <v>180</v>
      </c>
      <c r="D150" s="8" t="s">
        <v>27</v>
      </c>
      <c r="E150" s="51">
        <v>6500</v>
      </c>
      <c r="F150" s="17"/>
      <c r="G150" s="24" t="s">
        <v>181</v>
      </c>
      <c r="H150" s="17"/>
      <c r="I150" s="28" t="s">
        <v>294</v>
      </c>
      <c r="J150" s="8">
        <v>12</v>
      </c>
      <c r="K150" s="8" t="s">
        <v>14</v>
      </c>
      <c r="L150" s="8" t="s">
        <v>15</v>
      </c>
      <c r="M150" s="8" t="s">
        <v>15</v>
      </c>
      <c r="N150" s="11" t="s">
        <v>177</v>
      </c>
      <c r="O150" s="47"/>
    </row>
    <row r="151" spans="1:15" s="44" customFormat="1" ht="25.5" customHeight="1" x14ac:dyDescent="0.2">
      <c r="A151" s="24">
        <v>143</v>
      </c>
      <c r="B151" s="7" t="s">
        <v>23</v>
      </c>
      <c r="C151" s="11" t="s">
        <v>182</v>
      </c>
      <c r="D151" s="8" t="s">
        <v>28</v>
      </c>
      <c r="E151" s="51">
        <v>30000</v>
      </c>
      <c r="F151" s="17"/>
      <c r="G151" s="13" t="s">
        <v>183</v>
      </c>
      <c r="H151" s="13" t="s">
        <v>184</v>
      </c>
      <c r="I151" s="28" t="s">
        <v>61</v>
      </c>
      <c r="J151" s="8">
        <v>12</v>
      </c>
      <c r="K151" s="8" t="s">
        <v>15</v>
      </c>
      <c r="L151" s="8" t="s">
        <v>14</v>
      </c>
      <c r="M151" s="8" t="s">
        <v>15</v>
      </c>
      <c r="N151" s="11" t="s">
        <v>177</v>
      </c>
      <c r="O151" s="47"/>
    </row>
    <row r="152" spans="1:15" s="44" customFormat="1" ht="25.5" customHeight="1" x14ac:dyDescent="0.2">
      <c r="A152" s="24">
        <v>144</v>
      </c>
      <c r="B152" s="7" t="s">
        <v>22</v>
      </c>
      <c r="C152" s="47" t="s">
        <v>185</v>
      </c>
      <c r="D152" s="8" t="s">
        <v>27</v>
      </c>
      <c r="E152" s="51">
        <v>5000</v>
      </c>
      <c r="F152" s="17"/>
      <c r="G152" s="13" t="s">
        <v>103</v>
      </c>
      <c r="H152" s="17"/>
      <c r="I152" s="28" t="s">
        <v>45</v>
      </c>
      <c r="J152" s="8">
        <v>12</v>
      </c>
      <c r="K152" s="8" t="s">
        <v>15</v>
      </c>
      <c r="L152" s="8" t="s">
        <v>15</v>
      </c>
      <c r="M152" s="8" t="s">
        <v>15</v>
      </c>
      <c r="N152" s="11" t="s">
        <v>177</v>
      </c>
      <c r="O152" s="47"/>
    </row>
    <row r="153" spans="1:15" s="44" customFormat="1" ht="25.5" customHeight="1" x14ac:dyDescent="0.2">
      <c r="A153" s="24">
        <v>145</v>
      </c>
      <c r="B153" s="7" t="s">
        <v>22</v>
      </c>
      <c r="C153" s="47" t="s">
        <v>186</v>
      </c>
      <c r="D153" s="8" t="s">
        <v>27</v>
      </c>
      <c r="E153" s="51">
        <v>8000</v>
      </c>
      <c r="F153" s="17"/>
      <c r="G153" s="24" t="s">
        <v>101</v>
      </c>
      <c r="H153" s="17"/>
      <c r="I153" s="28" t="s">
        <v>294</v>
      </c>
      <c r="J153" s="8">
        <v>12</v>
      </c>
      <c r="K153" s="8" t="s">
        <v>14</v>
      </c>
      <c r="L153" s="8" t="s">
        <v>15</v>
      </c>
      <c r="M153" s="8" t="s">
        <v>15</v>
      </c>
      <c r="N153" s="11" t="s">
        <v>177</v>
      </c>
      <c r="O153" s="47"/>
    </row>
    <row r="154" spans="1:15" s="44" customFormat="1" ht="25.5" customHeight="1" x14ac:dyDescent="0.2">
      <c r="A154" s="24">
        <v>146</v>
      </c>
      <c r="B154" s="7" t="s">
        <v>22</v>
      </c>
      <c r="C154" s="47" t="s">
        <v>187</v>
      </c>
      <c r="D154" s="8" t="s">
        <v>29</v>
      </c>
      <c r="E154" s="51">
        <v>5000</v>
      </c>
      <c r="F154" s="17"/>
      <c r="G154" s="13" t="s">
        <v>188</v>
      </c>
      <c r="H154" s="17"/>
      <c r="I154" s="28" t="s">
        <v>45</v>
      </c>
      <c r="J154" s="8">
        <v>12</v>
      </c>
      <c r="K154" s="8" t="s">
        <v>15</v>
      </c>
      <c r="L154" s="8" t="s">
        <v>15</v>
      </c>
      <c r="M154" s="8" t="s">
        <v>15</v>
      </c>
      <c r="N154" s="11" t="s">
        <v>177</v>
      </c>
      <c r="O154" s="47"/>
    </row>
    <row r="155" spans="1:15" s="44" customFormat="1" ht="25.5" customHeight="1" x14ac:dyDescent="0.2">
      <c r="A155" s="24">
        <v>147</v>
      </c>
      <c r="B155" s="7" t="s">
        <v>22</v>
      </c>
      <c r="C155" s="47" t="s">
        <v>189</v>
      </c>
      <c r="D155" s="8" t="s">
        <v>27</v>
      </c>
      <c r="E155" s="51">
        <v>24794</v>
      </c>
      <c r="F155" s="17"/>
      <c r="G155" s="13" t="s">
        <v>190</v>
      </c>
      <c r="H155" s="17"/>
      <c r="I155" s="28" t="s">
        <v>294</v>
      </c>
      <c r="J155" s="8">
        <v>12</v>
      </c>
      <c r="K155" s="8" t="s">
        <v>14</v>
      </c>
      <c r="L155" s="8" t="s">
        <v>15</v>
      </c>
      <c r="M155" s="8" t="s">
        <v>15</v>
      </c>
      <c r="N155" s="11" t="s">
        <v>177</v>
      </c>
      <c r="O155" s="47"/>
    </row>
    <row r="156" spans="1:15" s="44" customFormat="1" ht="24.75" customHeight="1" x14ac:dyDescent="0.2">
      <c r="A156" s="24">
        <v>148</v>
      </c>
      <c r="B156" s="10" t="s">
        <v>22</v>
      </c>
      <c r="C156" s="11" t="s">
        <v>330</v>
      </c>
      <c r="D156" s="8" t="s">
        <v>26</v>
      </c>
      <c r="E156" s="53">
        <v>10000</v>
      </c>
      <c r="F156" s="17"/>
      <c r="G156" s="13" t="s">
        <v>191</v>
      </c>
      <c r="H156" s="17"/>
      <c r="I156" s="7" t="s">
        <v>294</v>
      </c>
      <c r="J156" s="8">
        <v>24</v>
      </c>
      <c r="K156" s="8" t="s">
        <v>14</v>
      </c>
      <c r="L156" s="8" t="s">
        <v>15</v>
      </c>
      <c r="M156" s="8" t="s">
        <v>15</v>
      </c>
      <c r="N156" s="11" t="s">
        <v>177</v>
      </c>
      <c r="O156" s="38"/>
    </row>
    <row r="157" spans="1:15" s="44" customFormat="1" ht="25.5" customHeight="1" x14ac:dyDescent="0.2">
      <c r="A157" s="24">
        <v>149</v>
      </c>
      <c r="B157" s="10" t="s">
        <v>21</v>
      </c>
      <c r="C157" s="9" t="s">
        <v>194</v>
      </c>
      <c r="D157" s="8" t="s">
        <v>29</v>
      </c>
      <c r="E157" s="51">
        <v>40000</v>
      </c>
      <c r="F157" s="8"/>
      <c r="G157" s="8" t="s">
        <v>343</v>
      </c>
      <c r="H157" s="6"/>
      <c r="I157" s="11" t="s">
        <v>45</v>
      </c>
      <c r="J157" s="29">
        <v>12</v>
      </c>
      <c r="K157" s="13" t="s">
        <v>15</v>
      </c>
      <c r="L157" s="13" t="s">
        <v>14</v>
      </c>
      <c r="M157" s="13" t="s">
        <v>15</v>
      </c>
      <c r="N157" s="11" t="s">
        <v>333</v>
      </c>
      <c r="O157" s="38"/>
    </row>
    <row r="158" spans="1:15" s="44" customFormat="1" ht="25.5" customHeight="1" x14ac:dyDescent="0.25">
      <c r="A158" s="24">
        <v>150</v>
      </c>
      <c r="B158" s="10" t="s">
        <v>22</v>
      </c>
      <c r="C158" s="7" t="s">
        <v>331</v>
      </c>
      <c r="D158" s="4" t="s">
        <v>27</v>
      </c>
      <c r="E158" s="54">
        <v>2000</v>
      </c>
      <c r="F158" s="4"/>
      <c r="G158" s="58" t="s">
        <v>360</v>
      </c>
      <c r="H158" s="4"/>
      <c r="I158" s="28" t="s">
        <v>45</v>
      </c>
      <c r="J158" s="4">
        <v>12</v>
      </c>
      <c r="K158" s="24" t="s">
        <v>15</v>
      </c>
      <c r="L158" s="24" t="s">
        <v>15</v>
      </c>
      <c r="M158" s="24" t="s">
        <v>15</v>
      </c>
      <c r="N158" s="11" t="s">
        <v>177</v>
      </c>
      <c r="O158" s="38"/>
    </row>
    <row r="159" spans="1:15" s="44" customFormat="1" ht="25.5" customHeight="1" x14ac:dyDescent="0.2">
      <c r="A159" s="24">
        <v>151</v>
      </c>
      <c r="B159" s="11" t="s">
        <v>23</v>
      </c>
      <c r="C159" s="10" t="s">
        <v>195</v>
      </c>
      <c r="D159" s="8" t="s">
        <v>26</v>
      </c>
      <c r="E159" s="49">
        <v>14000</v>
      </c>
      <c r="F159" s="17"/>
      <c r="G159" s="46" t="s">
        <v>196</v>
      </c>
      <c r="H159" s="17"/>
      <c r="I159" s="28" t="s">
        <v>45</v>
      </c>
      <c r="J159" s="8">
        <v>12</v>
      </c>
      <c r="K159" s="8" t="s">
        <v>15</v>
      </c>
      <c r="L159" s="8" t="s">
        <v>14</v>
      </c>
      <c r="M159" s="8" t="s">
        <v>15</v>
      </c>
      <c r="N159" s="11" t="s">
        <v>333</v>
      </c>
      <c r="O159" s="38"/>
    </row>
    <row r="160" spans="1:15" s="44" customFormat="1" ht="25.5" customHeight="1" x14ac:dyDescent="0.2">
      <c r="A160" s="24">
        <v>152</v>
      </c>
      <c r="B160" s="11" t="s">
        <v>21</v>
      </c>
      <c r="C160" s="7" t="s">
        <v>332</v>
      </c>
      <c r="D160" s="8" t="s">
        <v>26</v>
      </c>
      <c r="E160" s="51">
        <v>12000</v>
      </c>
      <c r="F160" s="8"/>
      <c r="G160" s="58" t="s">
        <v>193</v>
      </c>
      <c r="H160" s="6"/>
      <c r="I160" s="28" t="s">
        <v>45</v>
      </c>
      <c r="J160" s="29">
        <v>6</v>
      </c>
      <c r="K160" s="13" t="s">
        <v>15</v>
      </c>
      <c r="L160" s="13" t="s">
        <v>14</v>
      </c>
      <c r="M160" s="13" t="s">
        <v>15</v>
      </c>
      <c r="N160" s="11" t="s">
        <v>333</v>
      </c>
      <c r="O160" s="38"/>
    </row>
    <row r="161" spans="1:15" s="44" customFormat="1" ht="25.5" customHeight="1" x14ac:dyDescent="0.25">
      <c r="A161" s="24">
        <v>153</v>
      </c>
      <c r="B161" s="7" t="s">
        <v>21</v>
      </c>
      <c r="C161" s="10" t="s">
        <v>197</v>
      </c>
      <c r="D161" s="8" t="s">
        <v>25</v>
      </c>
      <c r="E161" s="49">
        <v>20662</v>
      </c>
      <c r="F161" s="7"/>
      <c r="G161" s="8" t="s">
        <v>198</v>
      </c>
      <c r="H161" s="7"/>
      <c r="I161" s="9" t="s">
        <v>61</v>
      </c>
      <c r="J161" s="8">
        <v>6</v>
      </c>
      <c r="K161" s="8" t="s">
        <v>15</v>
      </c>
      <c r="L161" s="8" t="s">
        <v>14</v>
      </c>
      <c r="M161" s="8" t="s">
        <v>15</v>
      </c>
      <c r="N161" s="11" t="s">
        <v>333</v>
      </c>
      <c r="O161" s="38"/>
    </row>
    <row r="162" spans="1:15" s="44" customFormat="1" ht="25.5" customHeight="1" x14ac:dyDescent="0.25">
      <c r="A162" s="24">
        <v>154</v>
      </c>
      <c r="B162" s="7" t="s">
        <v>21</v>
      </c>
      <c r="C162" s="10" t="s">
        <v>199</v>
      </c>
      <c r="D162" s="8" t="s">
        <v>26</v>
      </c>
      <c r="E162" s="49">
        <v>30000</v>
      </c>
      <c r="F162" s="7"/>
      <c r="G162" s="8" t="s">
        <v>198</v>
      </c>
      <c r="H162" s="7"/>
      <c r="I162" s="9" t="s">
        <v>61</v>
      </c>
      <c r="J162" s="8">
        <v>6</v>
      </c>
      <c r="K162" s="8" t="s">
        <v>15</v>
      </c>
      <c r="L162" s="8" t="s">
        <v>14</v>
      </c>
      <c r="M162" s="8" t="s">
        <v>15</v>
      </c>
      <c r="N162" s="11" t="s">
        <v>333</v>
      </c>
      <c r="O162" s="38"/>
    </row>
    <row r="163" spans="1:15" s="44" customFormat="1" ht="25.5" customHeight="1" x14ac:dyDescent="0.2">
      <c r="A163" s="24">
        <v>155</v>
      </c>
      <c r="B163" s="9" t="s">
        <v>21</v>
      </c>
      <c r="C163" s="10" t="s">
        <v>334</v>
      </c>
      <c r="D163" s="8" t="s">
        <v>26</v>
      </c>
      <c r="E163" s="49">
        <v>15000</v>
      </c>
      <c r="F163" s="17"/>
      <c r="G163" s="8" t="s">
        <v>198</v>
      </c>
      <c r="H163" s="7"/>
      <c r="I163" s="28" t="s">
        <v>45</v>
      </c>
      <c r="J163" s="8">
        <v>6</v>
      </c>
      <c r="K163" s="8" t="s">
        <v>15</v>
      </c>
      <c r="L163" s="8" t="s">
        <v>14</v>
      </c>
      <c r="M163" s="8" t="s">
        <v>15</v>
      </c>
      <c r="N163" s="11" t="s">
        <v>333</v>
      </c>
      <c r="O163" s="2"/>
    </row>
    <row r="164" spans="1:15" s="44" customFormat="1" ht="29.25" customHeight="1" x14ac:dyDescent="0.2">
      <c r="A164" s="24">
        <v>156</v>
      </c>
      <c r="B164" s="9" t="s">
        <v>21</v>
      </c>
      <c r="C164" s="79" t="s">
        <v>335</v>
      </c>
      <c r="D164" s="48" t="s">
        <v>29</v>
      </c>
      <c r="E164" s="49">
        <v>27000</v>
      </c>
      <c r="F164" s="17"/>
      <c r="G164" s="8" t="s">
        <v>198</v>
      </c>
      <c r="H164" s="16"/>
      <c r="I164" s="28" t="s">
        <v>61</v>
      </c>
      <c r="J164" s="29">
        <v>12</v>
      </c>
      <c r="K164" s="8" t="s">
        <v>15</v>
      </c>
      <c r="L164" s="8" t="s">
        <v>14</v>
      </c>
      <c r="M164" s="8" t="s">
        <v>15</v>
      </c>
      <c r="N164" s="11" t="s">
        <v>333</v>
      </c>
      <c r="O164" s="2"/>
    </row>
    <row r="165" spans="1:15" s="44" customFormat="1" ht="35.25" customHeight="1" x14ac:dyDescent="0.2">
      <c r="A165" s="24">
        <v>157</v>
      </c>
      <c r="B165" s="7" t="s">
        <v>23</v>
      </c>
      <c r="C165" s="80" t="s">
        <v>200</v>
      </c>
      <c r="D165" s="8" t="s">
        <v>30</v>
      </c>
      <c r="E165" s="51">
        <v>12000</v>
      </c>
      <c r="F165" s="24"/>
      <c r="G165" s="37" t="s">
        <v>201</v>
      </c>
      <c r="H165" s="16"/>
      <c r="I165" s="5" t="s">
        <v>294</v>
      </c>
      <c r="J165" s="4">
        <v>12</v>
      </c>
      <c r="K165" s="13" t="s">
        <v>14</v>
      </c>
      <c r="L165" s="13" t="s">
        <v>15</v>
      </c>
      <c r="M165" s="13" t="s">
        <v>15</v>
      </c>
      <c r="N165" s="11" t="s">
        <v>177</v>
      </c>
      <c r="O165" s="2"/>
    </row>
    <row r="166" spans="1:15" s="44" customFormat="1" ht="25.5" customHeight="1" x14ac:dyDescent="0.2">
      <c r="A166" s="24">
        <v>158</v>
      </c>
      <c r="B166" s="7" t="s">
        <v>23</v>
      </c>
      <c r="C166" s="81" t="s">
        <v>202</v>
      </c>
      <c r="D166" s="8" t="s">
        <v>30</v>
      </c>
      <c r="E166" s="51">
        <v>1200</v>
      </c>
      <c r="F166" s="16"/>
      <c r="G166" s="37" t="s">
        <v>201</v>
      </c>
      <c r="H166" s="16"/>
      <c r="I166" s="5" t="s">
        <v>294</v>
      </c>
      <c r="J166" s="4">
        <v>12</v>
      </c>
      <c r="K166" s="13" t="s">
        <v>14</v>
      </c>
      <c r="L166" s="13" t="s">
        <v>15</v>
      </c>
      <c r="M166" s="13" t="s">
        <v>15</v>
      </c>
      <c r="N166" s="11" t="s">
        <v>177</v>
      </c>
      <c r="O166" s="2"/>
    </row>
    <row r="167" spans="1:15" s="44" customFormat="1" ht="25.5" customHeight="1" x14ac:dyDescent="0.2">
      <c r="A167" s="24">
        <v>159</v>
      </c>
      <c r="B167" s="7" t="s">
        <v>22</v>
      </c>
      <c r="C167" s="82" t="s">
        <v>203</v>
      </c>
      <c r="D167" s="8" t="s">
        <v>30</v>
      </c>
      <c r="E167" s="51">
        <v>4000</v>
      </c>
      <c r="F167" s="16"/>
      <c r="G167" s="24" t="s">
        <v>204</v>
      </c>
      <c r="H167" s="16"/>
      <c r="I167" s="5" t="s">
        <v>45</v>
      </c>
      <c r="J167" s="4">
        <v>12</v>
      </c>
      <c r="K167" s="13" t="s">
        <v>15</v>
      </c>
      <c r="L167" s="13" t="s">
        <v>14</v>
      </c>
      <c r="M167" s="13" t="s">
        <v>15</v>
      </c>
      <c r="N167" s="11" t="s">
        <v>177</v>
      </c>
      <c r="O167" s="2"/>
    </row>
    <row r="168" spans="1:15" s="44" customFormat="1" ht="25.5" customHeight="1" x14ac:dyDescent="0.25">
      <c r="A168" s="24">
        <v>160</v>
      </c>
      <c r="B168" s="5" t="s">
        <v>22</v>
      </c>
      <c r="C168" s="10" t="s">
        <v>205</v>
      </c>
      <c r="D168" s="26" t="s">
        <v>30</v>
      </c>
      <c r="E168" s="55">
        <v>1500</v>
      </c>
      <c r="F168" s="15"/>
      <c r="G168" s="57" t="s">
        <v>344</v>
      </c>
      <c r="H168" s="15"/>
      <c r="I168" s="5" t="s">
        <v>45</v>
      </c>
      <c r="J168" s="24">
        <v>12</v>
      </c>
      <c r="K168" s="13" t="s">
        <v>15</v>
      </c>
      <c r="L168" s="13" t="s">
        <v>14</v>
      </c>
      <c r="M168" s="13" t="s">
        <v>15</v>
      </c>
      <c r="N168" s="11" t="s">
        <v>177</v>
      </c>
      <c r="O168" s="2"/>
    </row>
    <row r="169" spans="1:15" s="44" customFormat="1" ht="25.5" customHeight="1" x14ac:dyDescent="0.25">
      <c r="A169" s="24">
        <v>161</v>
      </c>
      <c r="B169" s="5" t="s">
        <v>22</v>
      </c>
      <c r="C169" s="10" t="s">
        <v>206</v>
      </c>
      <c r="D169" s="26" t="s">
        <v>29</v>
      </c>
      <c r="E169" s="55">
        <v>15000</v>
      </c>
      <c r="F169" s="15"/>
      <c r="G169" s="58" t="s">
        <v>353</v>
      </c>
      <c r="H169" s="15"/>
      <c r="I169" s="5" t="s">
        <v>45</v>
      </c>
      <c r="J169" s="24">
        <v>12</v>
      </c>
      <c r="K169" s="13" t="s">
        <v>15</v>
      </c>
      <c r="L169" s="13" t="s">
        <v>14</v>
      </c>
      <c r="M169" s="13" t="s">
        <v>15</v>
      </c>
      <c r="N169" s="11" t="s">
        <v>177</v>
      </c>
      <c r="O169" s="2"/>
    </row>
    <row r="170" spans="1:15" s="44" customFormat="1" ht="32.25" customHeight="1" x14ac:dyDescent="0.2">
      <c r="A170" s="24">
        <v>162</v>
      </c>
      <c r="B170" s="2" t="s">
        <v>22</v>
      </c>
      <c r="C170" s="11" t="s">
        <v>208</v>
      </c>
      <c r="D170" s="8" t="s">
        <v>27</v>
      </c>
      <c r="E170" s="51">
        <v>24793.38</v>
      </c>
      <c r="F170" s="17"/>
      <c r="G170" s="13" t="s">
        <v>209</v>
      </c>
      <c r="H170" s="17"/>
      <c r="I170" s="28" t="s">
        <v>294</v>
      </c>
      <c r="J170" s="8">
        <v>12</v>
      </c>
      <c r="K170" s="8" t="s">
        <v>14</v>
      </c>
      <c r="L170" s="8" t="s">
        <v>15</v>
      </c>
      <c r="M170" s="8" t="s">
        <v>15</v>
      </c>
      <c r="N170" s="11" t="s">
        <v>207</v>
      </c>
      <c r="O170" s="2"/>
    </row>
    <row r="171" spans="1:15" s="44" customFormat="1" ht="32.25" customHeight="1" x14ac:dyDescent="0.25">
      <c r="A171" s="24">
        <v>163</v>
      </c>
      <c r="B171" s="88" t="s">
        <v>22</v>
      </c>
      <c r="C171" s="89" t="s">
        <v>532</v>
      </c>
      <c r="D171" s="90" t="s">
        <v>26</v>
      </c>
      <c r="E171" s="91">
        <v>5000</v>
      </c>
      <c r="F171" s="90"/>
      <c r="G171" s="92" t="s">
        <v>533</v>
      </c>
      <c r="H171" s="90"/>
      <c r="I171" s="89" t="s">
        <v>45</v>
      </c>
      <c r="J171" s="90">
        <v>6</v>
      </c>
      <c r="K171" s="78" t="s">
        <v>15</v>
      </c>
      <c r="L171" s="78" t="s">
        <v>14</v>
      </c>
      <c r="M171" s="78" t="s">
        <v>15</v>
      </c>
      <c r="N171" s="93" t="s">
        <v>207</v>
      </c>
      <c r="O171" s="2"/>
    </row>
    <row r="172" spans="1:15" s="44" customFormat="1" ht="25.5" customHeight="1" x14ac:dyDescent="0.25">
      <c r="A172" s="24">
        <v>164</v>
      </c>
      <c r="B172" s="2" t="s">
        <v>23</v>
      </c>
      <c r="C172" s="11" t="s">
        <v>210</v>
      </c>
      <c r="D172" s="24" t="s">
        <v>26</v>
      </c>
      <c r="E172" s="54">
        <v>2160</v>
      </c>
      <c r="F172" s="24"/>
      <c r="G172" s="13" t="s">
        <v>211</v>
      </c>
      <c r="H172" s="24"/>
      <c r="I172" s="28" t="s">
        <v>45</v>
      </c>
      <c r="J172" s="24">
        <v>12</v>
      </c>
      <c r="K172" s="24" t="s">
        <v>15</v>
      </c>
      <c r="L172" s="24" t="s">
        <v>15</v>
      </c>
      <c r="M172" s="24" t="s">
        <v>15</v>
      </c>
      <c r="N172" s="11" t="s">
        <v>212</v>
      </c>
      <c r="O172" s="2"/>
    </row>
    <row r="173" spans="1:15" s="44" customFormat="1" ht="40.5" customHeight="1" x14ac:dyDescent="0.2">
      <c r="A173" s="24">
        <v>165</v>
      </c>
      <c r="B173" s="2" t="s">
        <v>23</v>
      </c>
      <c r="C173" s="11" t="s">
        <v>213</v>
      </c>
      <c r="D173" s="8" t="s">
        <v>26</v>
      </c>
      <c r="E173" s="52">
        <v>20000</v>
      </c>
      <c r="F173" s="17"/>
      <c r="G173" s="13" t="s">
        <v>214</v>
      </c>
      <c r="H173" s="17"/>
      <c r="I173" s="28" t="s">
        <v>61</v>
      </c>
      <c r="J173" s="8">
        <v>12</v>
      </c>
      <c r="K173" s="8" t="s">
        <v>215</v>
      </c>
      <c r="L173" s="8" t="s">
        <v>14</v>
      </c>
      <c r="M173" s="8" t="s">
        <v>15</v>
      </c>
      <c r="N173" s="11" t="s">
        <v>212</v>
      </c>
      <c r="O173" s="2"/>
    </row>
    <row r="174" spans="1:15" s="44" customFormat="1" ht="25.5" customHeight="1" x14ac:dyDescent="0.25">
      <c r="A174" s="24">
        <v>166</v>
      </c>
      <c r="B174" s="2" t="s">
        <v>23</v>
      </c>
      <c r="C174" s="9" t="s">
        <v>216</v>
      </c>
      <c r="D174" s="4" t="s">
        <v>26</v>
      </c>
      <c r="E174" s="54">
        <v>3000</v>
      </c>
      <c r="F174" s="4"/>
      <c r="G174" s="46" t="s">
        <v>217</v>
      </c>
      <c r="H174" s="4"/>
      <c r="I174" s="28" t="s">
        <v>45</v>
      </c>
      <c r="J174" s="4">
        <v>12</v>
      </c>
      <c r="K174" s="24" t="s">
        <v>15</v>
      </c>
      <c r="L174" s="24" t="s">
        <v>15</v>
      </c>
      <c r="M174" s="24" t="s">
        <v>15</v>
      </c>
      <c r="N174" s="11" t="s">
        <v>207</v>
      </c>
      <c r="O174" s="2"/>
    </row>
    <row r="175" spans="1:15" s="44" customFormat="1" ht="25.5" customHeight="1" x14ac:dyDescent="0.2">
      <c r="A175" s="24">
        <v>167</v>
      </c>
      <c r="B175" s="2" t="s">
        <v>23</v>
      </c>
      <c r="C175" s="11" t="s">
        <v>218</v>
      </c>
      <c r="D175" s="4" t="s">
        <v>30</v>
      </c>
      <c r="E175" s="54">
        <v>26000</v>
      </c>
      <c r="F175" s="14"/>
      <c r="G175" s="46" t="s">
        <v>219</v>
      </c>
      <c r="H175" s="46"/>
      <c r="I175" s="28" t="s">
        <v>522</v>
      </c>
      <c r="J175" s="24">
        <v>24</v>
      </c>
      <c r="K175" s="24" t="s">
        <v>15</v>
      </c>
      <c r="L175" s="24" t="s">
        <v>14</v>
      </c>
      <c r="M175" s="24" t="s">
        <v>15</v>
      </c>
      <c r="N175" s="11" t="s">
        <v>207</v>
      </c>
      <c r="O175" s="2"/>
    </row>
    <row r="176" spans="1:15" s="44" customFormat="1" ht="25.5" customHeight="1" x14ac:dyDescent="0.2">
      <c r="A176" s="24">
        <v>168</v>
      </c>
      <c r="B176" s="3" t="s">
        <v>22</v>
      </c>
      <c r="C176" s="11" t="s">
        <v>220</v>
      </c>
      <c r="D176" s="4" t="s">
        <v>28</v>
      </c>
      <c r="E176" s="54">
        <v>9000</v>
      </c>
      <c r="F176" s="14"/>
      <c r="G176" s="37" t="s">
        <v>221</v>
      </c>
      <c r="H176" s="37" t="s">
        <v>222</v>
      </c>
      <c r="I176" s="28" t="s">
        <v>45</v>
      </c>
      <c r="J176" s="24">
        <v>12</v>
      </c>
      <c r="K176" s="24" t="s">
        <v>15</v>
      </c>
      <c r="L176" s="24" t="s">
        <v>14</v>
      </c>
      <c r="M176" s="24" t="s">
        <v>15</v>
      </c>
      <c r="N176" s="11" t="s">
        <v>207</v>
      </c>
      <c r="O176" s="2"/>
    </row>
    <row r="177" spans="1:15" s="44" customFormat="1" ht="25.5" customHeight="1" x14ac:dyDescent="0.2">
      <c r="A177" s="24">
        <v>169</v>
      </c>
      <c r="B177" s="10" t="s">
        <v>22</v>
      </c>
      <c r="C177" s="11" t="s">
        <v>223</v>
      </c>
      <c r="D177" s="13" t="s">
        <v>26</v>
      </c>
      <c r="E177" s="87">
        <v>55000</v>
      </c>
      <c r="F177" s="14"/>
      <c r="G177" s="37" t="s">
        <v>224</v>
      </c>
      <c r="H177" s="13"/>
      <c r="I177" s="7" t="s">
        <v>61</v>
      </c>
      <c r="J177" s="13">
        <v>12</v>
      </c>
      <c r="K177" s="13" t="s">
        <v>15</v>
      </c>
      <c r="L177" s="13" t="s">
        <v>14</v>
      </c>
      <c r="M177" s="13" t="s">
        <v>15</v>
      </c>
      <c r="N177" s="11" t="s">
        <v>207</v>
      </c>
      <c r="O177" s="38"/>
    </row>
    <row r="178" spans="1:15" s="44" customFormat="1" ht="25.5" customHeight="1" x14ac:dyDescent="0.2">
      <c r="A178" s="24">
        <v>170</v>
      </c>
      <c r="B178" s="7" t="s">
        <v>22</v>
      </c>
      <c r="C178" s="9" t="s">
        <v>225</v>
      </c>
      <c r="D178" s="8" t="s">
        <v>26</v>
      </c>
      <c r="E178" s="51">
        <v>40000</v>
      </c>
      <c r="F178" s="17"/>
      <c r="G178" s="37" t="s">
        <v>418</v>
      </c>
      <c r="H178" s="17"/>
      <c r="I178" s="9" t="s">
        <v>294</v>
      </c>
      <c r="J178" s="8">
        <v>12</v>
      </c>
      <c r="K178" s="8" t="s">
        <v>14</v>
      </c>
      <c r="L178" s="8" t="s">
        <v>15</v>
      </c>
      <c r="M178" s="13" t="s">
        <v>15</v>
      </c>
      <c r="N178" s="11" t="s">
        <v>177</v>
      </c>
      <c r="O178" s="30"/>
    </row>
    <row r="179" spans="1:15" s="44" customFormat="1" ht="25.5" customHeight="1" x14ac:dyDescent="0.2">
      <c r="A179" s="24">
        <v>171</v>
      </c>
      <c r="B179" s="7" t="s">
        <v>22</v>
      </c>
      <c r="C179" s="7" t="s">
        <v>336</v>
      </c>
      <c r="D179" s="8" t="s">
        <v>27</v>
      </c>
      <c r="E179" s="51">
        <v>15000</v>
      </c>
      <c r="F179" s="17"/>
      <c r="G179" s="13" t="s">
        <v>104</v>
      </c>
      <c r="H179" s="17"/>
      <c r="I179" s="28" t="s">
        <v>45</v>
      </c>
      <c r="J179" s="8">
        <v>12</v>
      </c>
      <c r="K179" s="13" t="s">
        <v>15</v>
      </c>
      <c r="L179" s="8" t="s">
        <v>14</v>
      </c>
      <c r="M179" s="13" t="s">
        <v>15</v>
      </c>
      <c r="N179" s="11" t="s">
        <v>177</v>
      </c>
      <c r="O179" s="30"/>
    </row>
    <row r="180" spans="1:15" s="44" customFormat="1" ht="25.5" customHeight="1" x14ac:dyDescent="0.2">
      <c r="A180" s="24">
        <v>172</v>
      </c>
      <c r="B180" s="2" t="s">
        <v>23</v>
      </c>
      <c r="C180" s="11" t="s">
        <v>337</v>
      </c>
      <c r="D180" s="8" t="s">
        <v>27</v>
      </c>
      <c r="E180" s="51">
        <v>14000</v>
      </c>
      <c r="F180" s="17"/>
      <c r="G180" s="8" t="s">
        <v>338</v>
      </c>
      <c r="H180" s="17"/>
      <c r="I180" s="28" t="s">
        <v>45</v>
      </c>
      <c r="J180" s="8">
        <v>12</v>
      </c>
      <c r="K180" s="8" t="s">
        <v>15</v>
      </c>
      <c r="L180" s="8" t="s">
        <v>14</v>
      </c>
      <c r="M180" s="8" t="s">
        <v>15</v>
      </c>
      <c r="N180" s="11" t="s">
        <v>177</v>
      </c>
      <c r="O180" s="2"/>
    </row>
    <row r="181" spans="1:15" s="44" customFormat="1" ht="25.5" customHeight="1" x14ac:dyDescent="0.25">
      <c r="A181" s="24">
        <v>173</v>
      </c>
      <c r="B181" s="2" t="s">
        <v>23</v>
      </c>
      <c r="C181" s="11" t="s">
        <v>339</v>
      </c>
      <c r="D181" s="24" t="s">
        <v>30</v>
      </c>
      <c r="E181" s="54">
        <v>7000</v>
      </c>
      <c r="F181" s="24"/>
      <c r="G181" s="68" t="s">
        <v>90</v>
      </c>
      <c r="H181" s="24"/>
      <c r="I181" s="28" t="s">
        <v>45</v>
      </c>
      <c r="J181" s="24">
        <v>36</v>
      </c>
      <c r="K181" s="24" t="s">
        <v>15</v>
      </c>
      <c r="L181" s="24" t="s">
        <v>14</v>
      </c>
      <c r="M181" s="24" t="s">
        <v>15</v>
      </c>
      <c r="N181" s="11" t="s">
        <v>177</v>
      </c>
      <c r="O181" s="30"/>
    </row>
    <row r="182" spans="1:15" s="44" customFormat="1" ht="25.5" customHeight="1" x14ac:dyDescent="0.2">
      <c r="A182" s="24">
        <v>174</v>
      </c>
      <c r="B182" s="2" t="s">
        <v>23</v>
      </c>
      <c r="C182" s="11" t="s">
        <v>340</v>
      </c>
      <c r="D182" s="8" t="s">
        <v>27</v>
      </c>
      <c r="E182" s="52">
        <v>1200</v>
      </c>
      <c r="F182" s="17"/>
      <c r="G182" s="37" t="s">
        <v>417</v>
      </c>
      <c r="H182" s="17"/>
      <c r="I182" s="28" t="s">
        <v>45</v>
      </c>
      <c r="J182" s="8">
        <v>12</v>
      </c>
      <c r="K182" s="8" t="s">
        <v>15</v>
      </c>
      <c r="L182" s="8" t="s">
        <v>14</v>
      </c>
      <c r="M182" s="8" t="s">
        <v>15</v>
      </c>
      <c r="N182" s="11" t="s">
        <v>177</v>
      </c>
      <c r="O182" s="30"/>
    </row>
    <row r="183" spans="1:15" s="44" customFormat="1" ht="25.5" customHeight="1" x14ac:dyDescent="0.2">
      <c r="A183" s="24">
        <v>175</v>
      </c>
      <c r="B183" s="112" t="s">
        <v>23</v>
      </c>
      <c r="C183" s="113" t="s">
        <v>584</v>
      </c>
      <c r="D183" s="63" t="s">
        <v>27</v>
      </c>
      <c r="E183" s="114">
        <v>5000</v>
      </c>
      <c r="F183" s="17"/>
      <c r="G183" s="32" t="s">
        <v>585</v>
      </c>
      <c r="H183" s="17"/>
      <c r="I183" s="28" t="s">
        <v>45</v>
      </c>
      <c r="J183" s="63">
        <v>3</v>
      </c>
      <c r="K183" s="8" t="s">
        <v>15</v>
      </c>
      <c r="L183" s="8" t="s">
        <v>15</v>
      </c>
      <c r="M183" s="8" t="s">
        <v>15</v>
      </c>
      <c r="N183" s="11" t="s">
        <v>582</v>
      </c>
      <c r="O183" s="115"/>
    </row>
    <row r="184" spans="1:15" s="44" customFormat="1" ht="25.5" customHeight="1" x14ac:dyDescent="0.2">
      <c r="A184" s="24">
        <v>176</v>
      </c>
      <c r="B184" s="112" t="s">
        <v>23</v>
      </c>
      <c r="C184" s="113" t="s">
        <v>583</v>
      </c>
      <c r="D184" s="63" t="s">
        <v>26</v>
      </c>
      <c r="E184" s="114">
        <v>5000</v>
      </c>
      <c r="F184" s="17"/>
      <c r="G184" s="32" t="s">
        <v>586</v>
      </c>
      <c r="H184" s="17"/>
      <c r="I184" s="28" t="s">
        <v>45</v>
      </c>
      <c r="J184" s="63">
        <v>6</v>
      </c>
      <c r="K184" s="8" t="s">
        <v>15</v>
      </c>
      <c r="L184" s="8" t="s">
        <v>15</v>
      </c>
      <c r="M184" s="8" t="s">
        <v>15</v>
      </c>
      <c r="N184" s="11" t="s">
        <v>582</v>
      </c>
      <c r="O184" s="115"/>
    </row>
    <row r="185" spans="1:15" s="44" customFormat="1" ht="25.5" customHeight="1" x14ac:dyDescent="0.2">
      <c r="A185" s="24">
        <v>177</v>
      </c>
      <c r="B185" s="65" t="s">
        <v>22</v>
      </c>
      <c r="C185" s="65" t="s">
        <v>370</v>
      </c>
      <c r="D185" s="63" t="s">
        <v>25</v>
      </c>
      <c r="E185" s="94">
        <v>5950</v>
      </c>
      <c r="F185" s="17"/>
      <c r="G185" s="13" t="s">
        <v>388</v>
      </c>
      <c r="H185" s="17"/>
      <c r="I185" s="28" t="s">
        <v>45</v>
      </c>
      <c r="J185" s="63">
        <v>1</v>
      </c>
      <c r="K185" s="8" t="s">
        <v>15</v>
      </c>
      <c r="L185" s="8" t="s">
        <v>14</v>
      </c>
      <c r="M185" s="8" t="s">
        <v>15</v>
      </c>
      <c r="N185" s="7" t="s">
        <v>226</v>
      </c>
      <c r="O185" s="65" t="s">
        <v>390</v>
      </c>
    </row>
    <row r="186" spans="1:15" s="44" customFormat="1" ht="25.5" customHeight="1" x14ac:dyDescent="0.2">
      <c r="A186" s="24">
        <v>178</v>
      </c>
      <c r="B186" s="9" t="s">
        <v>23</v>
      </c>
      <c r="C186" s="9" t="s">
        <v>371</v>
      </c>
      <c r="D186" s="8" t="s">
        <v>27</v>
      </c>
      <c r="E186" s="95">
        <v>4958.68</v>
      </c>
      <c r="F186" s="17"/>
      <c r="G186" s="13" t="s">
        <v>389</v>
      </c>
      <c r="H186" s="17"/>
      <c r="I186" s="28" t="s">
        <v>45</v>
      </c>
      <c r="J186" s="8">
        <v>12</v>
      </c>
      <c r="K186" s="8" t="s">
        <v>15</v>
      </c>
      <c r="L186" s="8" t="s">
        <v>14</v>
      </c>
      <c r="M186" s="8" t="s">
        <v>15</v>
      </c>
      <c r="N186" s="7" t="s">
        <v>226</v>
      </c>
      <c r="O186" s="9"/>
    </row>
    <row r="187" spans="1:15" s="44" customFormat="1" ht="25.5" customHeight="1" x14ac:dyDescent="0.2">
      <c r="A187" s="24">
        <v>179</v>
      </c>
      <c r="B187" s="9" t="s">
        <v>23</v>
      </c>
      <c r="C187" s="9" t="s">
        <v>372</v>
      </c>
      <c r="D187" s="8" t="s">
        <v>25</v>
      </c>
      <c r="E187" s="95">
        <v>900</v>
      </c>
      <c r="F187" s="17"/>
      <c r="G187" s="13" t="s">
        <v>221</v>
      </c>
      <c r="H187" s="17"/>
      <c r="I187" s="28" t="s">
        <v>45</v>
      </c>
      <c r="J187" s="8">
        <v>12</v>
      </c>
      <c r="K187" s="8" t="s">
        <v>15</v>
      </c>
      <c r="L187" s="8" t="s">
        <v>14</v>
      </c>
      <c r="M187" s="8" t="s">
        <v>15</v>
      </c>
      <c r="N187" s="7" t="s">
        <v>226</v>
      </c>
      <c r="O187" s="9" t="s">
        <v>391</v>
      </c>
    </row>
    <row r="188" spans="1:15" s="44" customFormat="1" ht="45.75" customHeight="1" x14ac:dyDescent="0.2">
      <c r="A188" s="24">
        <v>180</v>
      </c>
      <c r="B188" s="9" t="s">
        <v>23</v>
      </c>
      <c r="C188" s="9" t="s">
        <v>413</v>
      </c>
      <c r="D188" s="8" t="s">
        <v>26</v>
      </c>
      <c r="E188" s="95">
        <v>14999</v>
      </c>
      <c r="F188" s="17"/>
      <c r="G188" s="13" t="s">
        <v>392</v>
      </c>
      <c r="H188" s="17"/>
      <c r="I188" s="28" t="s">
        <v>61</v>
      </c>
      <c r="J188" s="8">
        <v>9</v>
      </c>
      <c r="K188" s="8" t="s">
        <v>15</v>
      </c>
      <c r="L188" s="8" t="s">
        <v>14</v>
      </c>
      <c r="M188" s="8" t="s">
        <v>15</v>
      </c>
      <c r="N188" s="7" t="s">
        <v>226</v>
      </c>
      <c r="O188" s="9"/>
    </row>
    <row r="189" spans="1:15" s="44" customFormat="1" ht="25.5" customHeight="1" x14ac:dyDescent="0.2">
      <c r="A189" s="24">
        <v>181</v>
      </c>
      <c r="B189" s="9" t="s">
        <v>21</v>
      </c>
      <c r="C189" s="9" t="s">
        <v>373</v>
      </c>
      <c r="D189" s="8" t="s">
        <v>27</v>
      </c>
      <c r="E189" s="95">
        <v>14999</v>
      </c>
      <c r="F189" s="17"/>
      <c r="G189" s="13" t="s">
        <v>393</v>
      </c>
      <c r="H189" s="17"/>
      <c r="I189" s="28" t="s">
        <v>45</v>
      </c>
      <c r="J189" s="64">
        <v>12</v>
      </c>
      <c r="K189" s="8" t="s">
        <v>15</v>
      </c>
      <c r="L189" s="8" t="s">
        <v>14</v>
      </c>
      <c r="M189" s="8" t="s">
        <v>15</v>
      </c>
      <c r="N189" s="7" t="s">
        <v>226</v>
      </c>
      <c r="O189" s="9"/>
    </row>
    <row r="190" spans="1:15" s="44" customFormat="1" ht="25.5" customHeight="1" x14ac:dyDescent="0.2">
      <c r="A190" s="24">
        <v>182</v>
      </c>
      <c r="B190" s="9" t="s">
        <v>21</v>
      </c>
      <c r="C190" s="9" t="s">
        <v>374</v>
      </c>
      <c r="D190" s="8" t="s">
        <v>26</v>
      </c>
      <c r="E190" s="95">
        <v>10743.8</v>
      </c>
      <c r="F190" s="17"/>
      <c r="G190" s="13" t="s">
        <v>393</v>
      </c>
      <c r="H190" s="17"/>
      <c r="I190" s="28" t="s">
        <v>45</v>
      </c>
      <c r="J190" s="8">
        <v>12</v>
      </c>
      <c r="K190" s="8" t="s">
        <v>15</v>
      </c>
      <c r="L190" s="8" t="s">
        <v>14</v>
      </c>
      <c r="M190" s="8" t="s">
        <v>15</v>
      </c>
      <c r="N190" s="7" t="s">
        <v>226</v>
      </c>
      <c r="O190" s="9" t="s">
        <v>411</v>
      </c>
    </row>
    <row r="191" spans="1:15" s="44" customFormat="1" ht="56.25" customHeight="1" x14ac:dyDescent="0.2">
      <c r="A191" s="24">
        <v>183</v>
      </c>
      <c r="B191" s="9" t="s">
        <v>21</v>
      </c>
      <c r="C191" s="9" t="s">
        <v>395</v>
      </c>
      <c r="D191" s="8" t="s">
        <v>27</v>
      </c>
      <c r="E191" s="95">
        <v>284333</v>
      </c>
      <c r="F191" s="17"/>
      <c r="G191" s="13" t="s">
        <v>393</v>
      </c>
      <c r="H191" s="17"/>
      <c r="I191" s="28" t="s">
        <v>62</v>
      </c>
      <c r="J191" s="8">
        <v>30</v>
      </c>
      <c r="K191" s="8" t="s">
        <v>15</v>
      </c>
      <c r="L191" s="8" t="s">
        <v>14</v>
      </c>
      <c r="M191" s="8" t="s">
        <v>15</v>
      </c>
      <c r="N191" s="7" t="s">
        <v>226</v>
      </c>
      <c r="O191" s="9" t="s">
        <v>394</v>
      </c>
    </row>
    <row r="192" spans="1:15" s="44" customFormat="1" ht="52.5" customHeight="1" x14ac:dyDescent="0.2">
      <c r="A192" s="24">
        <v>184</v>
      </c>
      <c r="B192" s="9" t="s">
        <v>21</v>
      </c>
      <c r="C192" s="83" t="s">
        <v>375</v>
      </c>
      <c r="D192" s="8" t="s">
        <v>20</v>
      </c>
      <c r="E192" s="95">
        <v>424576.86</v>
      </c>
      <c r="F192" s="17"/>
      <c r="G192" s="13" t="s">
        <v>393</v>
      </c>
      <c r="H192" s="17"/>
      <c r="I192" s="28" t="s">
        <v>62</v>
      </c>
      <c r="J192" s="8">
        <v>9</v>
      </c>
      <c r="K192" s="8" t="s">
        <v>15</v>
      </c>
      <c r="L192" s="8" t="s">
        <v>14</v>
      </c>
      <c r="M192" s="8" t="s">
        <v>15</v>
      </c>
      <c r="N192" s="7" t="s">
        <v>226</v>
      </c>
      <c r="O192" s="9" t="s">
        <v>396</v>
      </c>
    </row>
    <row r="193" spans="1:15" s="44" customFormat="1" ht="25.5" customHeight="1" x14ac:dyDescent="0.2">
      <c r="A193" s="24">
        <v>185</v>
      </c>
      <c r="B193" s="9" t="s">
        <v>21</v>
      </c>
      <c r="C193" s="9" t="s">
        <v>376</v>
      </c>
      <c r="D193" s="8" t="s">
        <v>26</v>
      </c>
      <c r="E193" s="95">
        <v>7232.08</v>
      </c>
      <c r="F193" s="17"/>
      <c r="G193" s="13" t="s">
        <v>393</v>
      </c>
      <c r="H193" s="17"/>
      <c r="I193" s="28" t="s">
        <v>45</v>
      </c>
      <c r="J193" s="8">
        <v>5</v>
      </c>
      <c r="K193" s="8" t="s">
        <v>15</v>
      </c>
      <c r="L193" s="8" t="s">
        <v>14</v>
      </c>
      <c r="M193" s="8" t="s">
        <v>15</v>
      </c>
      <c r="N193" s="7" t="s">
        <v>226</v>
      </c>
      <c r="O193" s="9" t="s">
        <v>397</v>
      </c>
    </row>
    <row r="194" spans="1:15" s="44" customFormat="1" ht="25.5" customHeight="1" x14ac:dyDescent="0.2">
      <c r="A194" s="24">
        <v>186</v>
      </c>
      <c r="B194" s="9" t="s">
        <v>23</v>
      </c>
      <c r="C194" s="9" t="s">
        <v>398</v>
      </c>
      <c r="D194" s="8" t="s">
        <v>25</v>
      </c>
      <c r="E194" s="95">
        <v>1000</v>
      </c>
      <c r="F194" s="17"/>
      <c r="G194" s="37" t="s">
        <v>401</v>
      </c>
      <c r="H194" s="17"/>
      <c r="I194" s="28" t="s">
        <v>45</v>
      </c>
      <c r="J194" s="8">
        <v>1</v>
      </c>
      <c r="K194" s="8" t="s">
        <v>15</v>
      </c>
      <c r="L194" s="8" t="s">
        <v>15</v>
      </c>
      <c r="M194" s="8" t="s">
        <v>15</v>
      </c>
      <c r="N194" s="7" t="s">
        <v>226</v>
      </c>
      <c r="O194" s="9"/>
    </row>
    <row r="195" spans="1:15" s="44" customFormat="1" ht="36" customHeight="1" x14ac:dyDescent="0.2">
      <c r="A195" s="24">
        <v>187</v>
      </c>
      <c r="B195" s="9" t="s">
        <v>23</v>
      </c>
      <c r="C195" s="9" t="s">
        <v>377</v>
      </c>
      <c r="D195" s="8" t="s">
        <v>26</v>
      </c>
      <c r="E195" s="95">
        <v>8264.4699999999993</v>
      </c>
      <c r="F195" s="17"/>
      <c r="G195" s="37" t="s">
        <v>356</v>
      </c>
      <c r="H195" s="17"/>
      <c r="I195" s="28" t="s">
        <v>45</v>
      </c>
      <c r="J195" s="8">
        <v>5</v>
      </c>
      <c r="K195" s="8" t="s">
        <v>15</v>
      </c>
      <c r="L195" s="8" t="s">
        <v>14</v>
      </c>
      <c r="M195" s="8" t="s">
        <v>15</v>
      </c>
      <c r="N195" s="7" t="s">
        <v>226</v>
      </c>
      <c r="O195" s="9" t="s">
        <v>386</v>
      </c>
    </row>
    <row r="196" spans="1:15" s="44" customFormat="1" ht="25.5" customHeight="1" x14ac:dyDescent="0.2">
      <c r="A196" s="24">
        <v>188</v>
      </c>
      <c r="B196" s="9" t="s">
        <v>22</v>
      </c>
      <c r="C196" s="9" t="s">
        <v>378</v>
      </c>
      <c r="D196" s="8" t="s">
        <v>25</v>
      </c>
      <c r="E196" s="95">
        <v>3000</v>
      </c>
      <c r="F196" s="17"/>
      <c r="G196" s="37" t="s">
        <v>153</v>
      </c>
      <c r="H196" s="17"/>
      <c r="I196" s="28" t="s">
        <v>45</v>
      </c>
      <c r="J196" s="8">
        <v>1</v>
      </c>
      <c r="K196" s="8" t="s">
        <v>15</v>
      </c>
      <c r="L196" s="8" t="s">
        <v>15</v>
      </c>
      <c r="M196" s="8" t="s">
        <v>15</v>
      </c>
      <c r="N196" s="7" t="s">
        <v>226</v>
      </c>
      <c r="O196" s="9" t="s">
        <v>399</v>
      </c>
    </row>
    <row r="197" spans="1:15" s="44" customFormat="1" ht="25.5" customHeight="1" x14ac:dyDescent="0.2">
      <c r="A197" s="24">
        <v>189</v>
      </c>
      <c r="B197" s="9" t="s">
        <v>22</v>
      </c>
      <c r="C197" s="9" t="s">
        <v>379</v>
      </c>
      <c r="D197" s="8" t="s">
        <v>29</v>
      </c>
      <c r="E197" s="95">
        <v>500</v>
      </c>
      <c r="F197" s="17"/>
      <c r="G197" s="58" t="s">
        <v>344</v>
      </c>
      <c r="H197" s="17"/>
      <c r="I197" s="28" t="s">
        <v>45</v>
      </c>
      <c r="J197" s="8">
        <v>1</v>
      </c>
      <c r="K197" s="8" t="s">
        <v>15</v>
      </c>
      <c r="L197" s="8" t="s">
        <v>15</v>
      </c>
      <c r="M197" s="8" t="s">
        <v>15</v>
      </c>
      <c r="N197" s="7" t="s">
        <v>226</v>
      </c>
      <c r="O197" s="9" t="s">
        <v>400</v>
      </c>
    </row>
    <row r="198" spans="1:15" s="44" customFormat="1" ht="25.5" customHeight="1" x14ac:dyDescent="0.2">
      <c r="A198" s="24">
        <v>190</v>
      </c>
      <c r="B198" s="9" t="s">
        <v>21</v>
      </c>
      <c r="C198" s="9" t="s">
        <v>380</v>
      </c>
      <c r="D198" s="8" t="s">
        <v>26</v>
      </c>
      <c r="E198" s="95">
        <v>7459.27</v>
      </c>
      <c r="F198" s="17"/>
      <c r="G198" s="13" t="s">
        <v>393</v>
      </c>
      <c r="H198" s="38"/>
      <c r="I198" s="7" t="s">
        <v>45</v>
      </c>
      <c r="J198" s="8">
        <v>5</v>
      </c>
      <c r="K198" s="8" t="s">
        <v>15</v>
      </c>
      <c r="L198" s="8" t="s">
        <v>14</v>
      </c>
      <c r="M198" s="8" t="s">
        <v>15</v>
      </c>
      <c r="N198" s="7" t="s">
        <v>226</v>
      </c>
      <c r="O198" s="66" t="s">
        <v>405</v>
      </c>
    </row>
    <row r="199" spans="1:15" s="44" customFormat="1" ht="25.5" customHeight="1" x14ac:dyDescent="0.2">
      <c r="A199" s="24">
        <v>191</v>
      </c>
      <c r="B199" s="9" t="s">
        <v>21</v>
      </c>
      <c r="C199" s="9" t="s">
        <v>381</v>
      </c>
      <c r="D199" s="8" t="s">
        <v>26</v>
      </c>
      <c r="E199" s="95">
        <v>9524.2000000000007</v>
      </c>
      <c r="F199" s="17"/>
      <c r="G199" s="13" t="s">
        <v>393</v>
      </c>
      <c r="H199" s="17"/>
      <c r="I199" s="7" t="s">
        <v>45</v>
      </c>
      <c r="J199" s="8">
        <v>5</v>
      </c>
      <c r="K199" s="8" t="s">
        <v>15</v>
      </c>
      <c r="L199" s="8" t="s">
        <v>14</v>
      </c>
      <c r="M199" s="8" t="s">
        <v>15</v>
      </c>
      <c r="N199" s="7" t="s">
        <v>226</v>
      </c>
      <c r="O199" s="66" t="s">
        <v>406</v>
      </c>
    </row>
    <row r="200" spans="1:15" s="44" customFormat="1" ht="25.5" customHeight="1" x14ac:dyDescent="0.2">
      <c r="A200" s="24">
        <v>192</v>
      </c>
      <c r="B200" s="9" t="s">
        <v>21</v>
      </c>
      <c r="C200" s="9" t="s">
        <v>382</v>
      </c>
      <c r="D200" s="8" t="s">
        <v>26</v>
      </c>
      <c r="E200" s="95">
        <v>8717.7000000000007</v>
      </c>
      <c r="F200" s="17"/>
      <c r="G200" s="13" t="s">
        <v>393</v>
      </c>
      <c r="H200" s="17"/>
      <c r="I200" s="7" t="s">
        <v>45</v>
      </c>
      <c r="J200" s="8">
        <v>5</v>
      </c>
      <c r="K200" s="8" t="s">
        <v>15</v>
      </c>
      <c r="L200" s="8" t="s">
        <v>14</v>
      </c>
      <c r="M200" s="8" t="s">
        <v>15</v>
      </c>
      <c r="N200" s="7" t="s">
        <v>226</v>
      </c>
      <c r="O200" s="66" t="s">
        <v>407</v>
      </c>
    </row>
    <row r="201" spans="1:15" s="44" customFormat="1" ht="25.5" customHeight="1" x14ac:dyDescent="0.2">
      <c r="A201" s="24">
        <v>193</v>
      </c>
      <c r="B201" s="9" t="s">
        <v>23</v>
      </c>
      <c r="C201" s="9" t="s">
        <v>383</v>
      </c>
      <c r="D201" s="8" t="s">
        <v>31</v>
      </c>
      <c r="E201" s="95">
        <v>6611.57</v>
      </c>
      <c r="F201" s="17"/>
      <c r="G201" s="58" t="s">
        <v>410</v>
      </c>
      <c r="H201" s="17"/>
      <c r="I201" s="7" t="s">
        <v>45</v>
      </c>
      <c r="J201" s="8">
        <v>11</v>
      </c>
      <c r="K201" s="8" t="s">
        <v>15</v>
      </c>
      <c r="L201" s="8" t="s">
        <v>14</v>
      </c>
      <c r="M201" s="8" t="s">
        <v>15</v>
      </c>
      <c r="N201" s="7" t="s">
        <v>226</v>
      </c>
      <c r="O201" s="66" t="s">
        <v>408</v>
      </c>
    </row>
    <row r="202" spans="1:15" s="44" customFormat="1" ht="25.5" customHeight="1" x14ac:dyDescent="0.2">
      <c r="A202" s="24">
        <v>194</v>
      </c>
      <c r="B202" s="9" t="s">
        <v>21</v>
      </c>
      <c r="C202" s="9" t="s">
        <v>381</v>
      </c>
      <c r="D202" s="8" t="s">
        <v>26</v>
      </c>
      <c r="E202" s="95">
        <v>3000</v>
      </c>
      <c r="F202" s="17"/>
      <c r="G202" s="13" t="s">
        <v>393</v>
      </c>
      <c r="H202" s="17"/>
      <c r="I202" s="7" t="s">
        <v>45</v>
      </c>
      <c r="J202" s="8">
        <v>5</v>
      </c>
      <c r="K202" s="8" t="s">
        <v>15</v>
      </c>
      <c r="L202" s="8" t="s">
        <v>14</v>
      </c>
      <c r="M202" s="8" t="s">
        <v>15</v>
      </c>
      <c r="N202" s="7" t="s">
        <v>226</v>
      </c>
      <c r="O202" s="66" t="s">
        <v>406</v>
      </c>
    </row>
    <row r="203" spans="1:15" s="44" customFormat="1" ht="25.5" customHeight="1" x14ac:dyDescent="0.2">
      <c r="A203" s="24">
        <v>195</v>
      </c>
      <c r="B203" s="9" t="s">
        <v>21</v>
      </c>
      <c r="C203" s="9" t="s">
        <v>384</v>
      </c>
      <c r="D203" s="8" t="s">
        <v>28</v>
      </c>
      <c r="E203" s="95">
        <v>33057.85</v>
      </c>
      <c r="F203" s="17"/>
      <c r="G203" s="13" t="s">
        <v>393</v>
      </c>
      <c r="H203" s="17"/>
      <c r="I203" s="28" t="s">
        <v>61</v>
      </c>
      <c r="J203" s="8">
        <v>24</v>
      </c>
      <c r="K203" s="8" t="s">
        <v>15</v>
      </c>
      <c r="L203" s="8" t="s">
        <v>14</v>
      </c>
      <c r="M203" s="8" t="s">
        <v>15</v>
      </c>
      <c r="N203" s="7" t="s">
        <v>226</v>
      </c>
      <c r="O203" s="66" t="s">
        <v>404</v>
      </c>
    </row>
    <row r="204" spans="1:15" s="44" customFormat="1" ht="63" customHeight="1" x14ac:dyDescent="0.25">
      <c r="A204" s="24">
        <v>196</v>
      </c>
      <c r="B204" s="9" t="s">
        <v>23</v>
      </c>
      <c r="C204" s="44" t="s">
        <v>412</v>
      </c>
      <c r="D204" s="8" t="s">
        <v>31</v>
      </c>
      <c r="E204" s="95">
        <v>29400.83</v>
      </c>
      <c r="F204" s="62"/>
      <c r="G204" s="13" t="s">
        <v>392</v>
      </c>
      <c r="H204" s="62"/>
      <c r="I204" s="61" t="s">
        <v>62</v>
      </c>
      <c r="J204" s="8">
        <v>12</v>
      </c>
      <c r="K204" s="8" t="s">
        <v>15</v>
      </c>
      <c r="L204" s="8" t="s">
        <v>14</v>
      </c>
      <c r="M204" s="8" t="s">
        <v>15</v>
      </c>
      <c r="N204" s="7" t="s">
        <v>226</v>
      </c>
      <c r="O204" s="9" t="s">
        <v>409</v>
      </c>
    </row>
    <row r="205" spans="1:15" s="44" customFormat="1" ht="25.5" customHeight="1" x14ac:dyDescent="0.25">
      <c r="A205" s="24">
        <v>197</v>
      </c>
      <c r="B205" s="9" t="s">
        <v>23</v>
      </c>
      <c r="C205" s="9" t="s">
        <v>402</v>
      </c>
      <c r="D205" s="8" t="s">
        <v>25</v>
      </c>
      <c r="E205" s="95">
        <v>3000</v>
      </c>
      <c r="F205" s="38"/>
      <c r="G205" s="58" t="s">
        <v>136</v>
      </c>
      <c r="H205" s="38"/>
      <c r="I205" s="7" t="s">
        <v>45</v>
      </c>
      <c r="J205" s="8">
        <v>1</v>
      </c>
      <c r="K205" s="8" t="s">
        <v>15</v>
      </c>
      <c r="L205" s="8" t="s">
        <v>15</v>
      </c>
      <c r="M205" s="8" t="s">
        <v>15</v>
      </c>
      <c r="N205" s="7" t="s">
        <v>226</v>
      </c>
      <c r="O205" s="66" t="s">
        <v>387</v>
      </c>
    </row>
    <row r="206" spans="1:15" s="44" customFormat="1" ht="25.5" customHeight="1" x14ac:dyDescent="0.25">
      <c r="A206" s="24">
        <v>198</v>
      </c>
      <c r="B206" s="9" t="s">
        <v>21</v>
      </c>
      <c r="C206" s="9" t="s">
        <v>385</v>
      </c>
      <c r="D206" s="8" t="s">
        <v>26</v>
      </c>
      <c r="E206" s="95">
        <v>2544.1799999999998</v>
      </c>
      <c r="F206" s="38"/>
      <c r="G206" s="13" t="s">
        <v>393</v>
      </c>
      <c r="H206" s="38"/>
      <c r="I206" s="7" t="s">
        <v>45</v>
      </c>
      <c r="J206" s="8">
        <v>5</v>
      </c>
      <c r="K206" s="8" t="s">
        <v>15</v>
      </c>
      <c r="L206" s="8" t="s">
        <v>15</v>
      </c>
      <c r="M206" s="8" t="s">
        <v>15</v>
      </c>
      <c r="N206" s="7" t="s">
        <v>226</v>
      </c>
      <c r="O206" s="66" t="s">
        <v>403</v>
      </c>
    </row>
    <row r="207" spans="1:15" s="44" customFormat="1" ht="34.5" customHeight="1" x14ac:dyDescent="0.25">
      <c r="A207" s="24">
        <v>199</v>
      </c>
      <c r="B207" s="9" t="s">
        <v>23</v>
      </c>
      <c r="C207" s="9" t="s">
        <v>234</v>
      </c>
      <c r="D207" s="8" t="s">
        <v>20</v>
      </c>
      <c r="E207" s="95">
        <v>4000</v>
      </c>
      <c r="F207" s="7"/>
      <c r="G207" s="13" t="s">
        <v>221</v>
      </c>
      <c r="H207" s="46"/>
      <c r="I207" s="7" t="s">
        <v>45</v>
      </c>
      <c r="J207" s="8">
        <v>1</v>
      </c>
      <c r="K207" s="8" t="s">
        <v>15</v>
      </c>
      <c r="L207" s="8" t="s">
        <v>15</v>
      </c>
      <c r="M207" s="8" t="s">
        <v>15</v>
      </c>
      <c r="N207" s="7" t="s">
        <v>226</v>
      </c>
      <c r="O207" s="9"/>
    </row>
    <row r="208" spans="1:15" ht="27" customHeight="1" x14ac:dyDescent="0.2">
      <c r="A208" s="24">
        <v>200</v>
      </c>
      <c r="B208" s="39" t="s">
        <v>22</v>
      </c>
      <c r="C208" s="84" t="s">
        <v>64</v>
      </c>
      <c r="D208" s="40" t="s">
        <v>26</v>
      </c>
      <c r="E208" s="96">
        <v>413.22</v>
      </c>
      <c r="F208" s="17"/>
      <c r="G208" s="24" t="s">
        <v>40</v>
      </c>
      <c r="H208" s="24" t="s">
        <v>49</v>
      </c>
      <c r="I208" s="7" t="s">
        <v>45</v>
      </c>
      <c r="J208" s="8" t="s">
        <v>89</v>
      </c>
      <c r="K208" s="8" t="s">
        <v>15</v>
      </c>
      <c r="L208" s="8" t="s">
        <v>15</v>
      </c>
      <c r="M208" s="8" t="s">
        <v>15</v>
      </c>
      <c r="N208" s="9" t="s">
        <v>71</v>
      </c>
      <c r="O208" s="5"/>
    </row>
    <row r="209" spans="1:16" ht="30.75" customHeight="1" x14ac:dyDescent="0.2">
      <c r="A209" s="24">
        <v>201</v>
      </c>
      <c r="B209" s="39" t="s">
        <v>23</v>
      </c>
      <c r="C209" s="42" t="s">
        <v>65</v>
      </c>
      <c r="D209" s="40" t="s">
        <v>28</v>
      </c>
      <c r="E209" s="97">
        <v>818.18</v>
      </c>
      <c r="F209" s="17"/>
      <c r="G209" s="4" t="s">
        <v>102</v>
      </c>
      <c r="H209" s="17"/>
      <c r="I209" s="7" t="s">
        <v>45</v>
      </c>
      <c r="J209" s="8" t="s">
        <v>89</v>
      </c>
      <c r="K209" s="8" t="s">
        <v>15</v>
      </c>
      <c r="L209" s="8" t="s">
        <v>15</v>
      </c>
      <c r="M209" s="8" t="s">
        <v>15</v>
      </c>
      <c r="N209" s="9" t="s">
        <v>71</v>
      </c>
      <c r="O209" s="11"/>
    </row>
    <row r="210" spans="1:16" ht="27" customHeight="1" x14ac:dyDescent="0.2">
      <c r="A210" s="24">
        <v>202</v>
      </c>
      <c r="B210" s="39" t="s">
        <v>22</v>
      </c>
      <c r="C210" s="42" t="s">
        <v>66</v>
      </c>
      <c r="D210" s="40" t="s">
        <v>28</v>
      </c>
      <c r="E210" s="96">
        <v>3028.1</v>
      </c>
      <c r="F210" s="17"/>
      <c r="G210" s="8" t="s">
        <v>99</v>
      </c>
      <c r="H210" s="4"/>
      <c r="I210" s="7" t="s">
        <v>45</v>
      </c>
      <c r="J210" s="8">
        <v>12</v>
      </c>
      <c r="K210" s="8" t="s">
        <v>15</v>
      </c>
      <c r="L210" s="8" t="s">
        <v>15</v>
      </c>
      <c r="M210" s="8" t="s">
        <v>15</v>
      </c>
      <c r="N210" s="9" t="s">
        <v>71</v>
      </c>
      <c r="O210" s="5"/>
    </row>
    <row r="211" spans="1:16" ht="24" customHeight="1" x14ac:dyDescent="0.2">
      <c r="A211" s="24">
        <v>203</v>
      </c>
      <c r="B211" s="39" t="s">
        <v>22</v>
      </c>
      <c r="C211" s="7" t="s">
        <v>67</v>
      </c>
      <c r="D211" s="40" t="s">
        <v>20</v>
      </c>
      <c r="E211" s="96">
        <v>1652.89</v>
      </c>
      <c r="F211" s="31"/>
      <c r="G211" s="29" t="s">
        <v>100</v>
      </c>
      <c r="H211" s="4"/>
      <c r="I211" s="7" t="s">
        <v>45</v>
      </c>
      <c r="J211" s="8" t="s">
        <v>89</v>
      </c>
      <c r="K211" s="8" t="s">
        <v>15</v>
      </c>
      <c r="L211" s="8" t="s">
        <v>15</v>
      </c>
      <c r="M211" s="8" t="s">
        <v>15</v>
      </c>
      <c r="N211" s="9" t="s">
        <v>71</v>
      </c>
      <c r="O211" s="5"/>
    </row>
    <row r="212" spans="1:16" ht="28.5" customHeight="1" x14ac:dyDescent="0.2">
      <c r="A212" s="24">
        <v>204</v>
      </c>
      <c r="B212" s="39" t="s">
        <v>22</v>
      </c>
      <c r="C212" s="85" t="s">
        <v>68</v>
      </c>
      <c r="D212" s="40" t="s">
        <v>29</v>
      </c>
      <c r="E212" s="96">
        <v>413.22</v>
      </c>
      <c r="F212" s="31"/>
      <c r="G212" s="33" t="s">
        <v>92</v>
      </c>
      <c r="H212" s="4"/>
      <c r="I212" s="7" t="s">
        <v>45</v>
      </c>
      <c r="J212" s="8" t="s">
        <v>89</v>
      </c>
      <c r="K212" s="8" t="s">
        <v>15</v>
      </c>
      <c r="L212" s="8" t="s">
        <v>15</v>
      </c>
      <c r="M212" s="8" t="s">
        <v>15</v>
      </c>
      <c r="N212" s="9" t="s">
        <v>71</v>
      </c>
      <c r="O212" s="5"/>
    </row>
    <row r="213" spans="1:16" ht="25.5" x14ac:dyDescent="0.2">
      <c r="A213" s="24">
        <v>205</v>
      </c>
      <c r="B213" s="39" t="s">
        <v>22</v>
      </c>
      <c r="C213" s="86" t="s">
        <v>69</v>
      </c>
      <c r="D213" s="40" t="s">
        <v>20</v>
      </c>
      <c r="E213" s="96">
        <v>826.45</v>
      </c>
      <c r="F213" s="17"/>
      <c r="G213" s="24" t="s">
        <v>44</v>
      </c>
      <c r="H213" s="17"/>
      <c r="I213" s="7" t="s">
        <v>45</v>
      </c>
      <c r="J213" s="8" t="s">
        <v>89</v>
      </c>
      <c r="K213" s="8" t="s">
        <v>15</v>
      </c>
      <c r="L213" s="8" t="s">
        <v>15</v>
      </c>
      <c r="M213" s="8" t="s">
        <v>15</v>
      </c>
      <c r="N213" s="9" t="s">
        <v>71</v>
      </c>
      <c r="O213" s="11"/>
    </row>
    <row r="214" spans="1:16" ht="26.25" customHeight="1" x14ac:dyDescent="0.2">
      <c r="A214" s="24">
        <v>206</v>
      </c>
      <c r="B214" s="39" t="s">
        <v>22</v>
      </c>
      <c r="C214" s="85" t="s">
        <v>517</v>
      </c>
      <c r="D214" s="40" t="s">
        <v>32</v>
      </c>
      <c r="E214" s="96">
        <v>826.45</v>
      </c>
      <c r="F214" s="17"/>
      <c r="G214" s="29" t="s">
        <v>51</v>
      </c>
      <c r="H214" s="17"/>
      <c r="I214" s="7" t="s">
        <v>45</v>
      </c>
      <c r="J214" s="8" t="s">
        <v>89</v>
      </c>
      <c r="K214" s="8" t="s">
        <v>15</v>
      </c>
      <c r="L214" s="8" t="s">
        <v>15</v>
      </c>
      <c r="M214" s="8" t="s">
        <v>15</v>
      </c>
      <c r="N214" s="9" t="s">
        <v>71</v>
      </c>
      <c r="O214" s="11"/>
    </row>
    <row r="215" spans="1:16" ht="25.5" customHeight="1" x14ac:dyDescent="0.2">
      <c r="A215" s="24">
        <v>207</v>
      </c>
      <c r="B215" s="39" t="s">
        <v>22</v>
      </c>
      <c r="C215" s="41" t="s">
        <v>70</v>
      </c>
      <c r="D215" s="40" t="s">
        <v>29</v>
      </c>
      <c r="E215" s="96">
        <v>909.09</v>
      </c>
      <c r="F215" s="17"/>
      <c r="G215" s="24" t="s">
        <v>44</v>
      </c>
      <c r="H215" s="17"/>
      <c r="I215" s="7" t="s">
        <v>45</v>
      </c>
      <c r="J215" s="8" t="s">
        <v>89</v>
      </c>
      <c r="K215" s="8" t="s">
        <v>15</v>
      </c>
      <c r="L215" s="8" t="s">
        <v>15</v>
      </c>
      <c r="M215" s="8" t="s">
        <v>15</v>
      </c>
      <c r="N215" s="9" t="s">
        <v>71</v>
      </c>
      <c r="O215" s="11"/>
      <c r="P215" s="23"/>
    </row>
    <row r="216" spans="1:16" ht="27" customHeight="1" x14ac:dyDescent="0.2">
      <c r="A216" s="24">
        <v>208</v>
      </c>
      <c r="B216" s="28" t="s">
        <v>22</v>
      </c>
      <c r="C216" s="9" t="s">
        <v>52</v>
      </c>
      <c r="D216" s="29" t="s">
        <v>29</v>
      </c>
      <c r="E216" s="60">
        <v>404.96</v>
      </c>
      <c r="F216" s="31"/>
      <c r="G216" s="24" t="s">
        <v>40</v>
      </c>
      <c r="H216" s="24" t="s">
        <v>49</v>
      </c>
      <c r="I216" s="7" t="s">
        <v>45</v>
      </c>
      <c r="J216" s="29" t="s">
        <v>89</v>
      </c>
      <c r="K216" s="8" t="s">
        <v>15</v>
      </c>
      <c r="L216" s="8" t="s">
        <v>15</v>
      </c>
      <c r="M216" s="8" t="s">
        <v>15</v>
      </c>
      <c r="N216" s="9" t="s">
        <v>46</v>
      </c>
      <c r="O216" s="5"/>
    </row>
    <row r="217" spans="1:16" ht="27" customHeight="1" x14ac:dyDescent="0.2">
      <c r="A217" s="24">
        <v>209</v>
      </c>
      <c r="B217" s="7" t="s">
        <v>22</v>
      </c>
      <c r="C217" s="9" t="s">
        <v>248</v>
      </c>
      <c r="D217" s="8" t="s">
        <v>27</v>
      </c>
      <c r="E217" s="98">
        <v>562</v>
      </c>
      <c r="F217" s="27"/>
      <c r="G217" s="58" t="s">
        <v>190</v>
      </c>
      <c r="H217" s="4"/>
      <c r="I217" s="7" t="s">
        <v>45</v>
      </c>
      <c r="J217" s="8">
        <v>12</v>
      </c>
      <c r="K217" s="8" t="s">
        <v>15</v>
      </c>
      <c r="L217" s="8" t="s">
        <v>15</v>
      </c>
      <c r="M217" s="8" t="s">
        <v>15</v>
      </c>
      <c r="N217" s="9" t="s">
        <v>46</v>
      </c>
      <c r="O217" s="5"/>
    </row>
    <row r="218" spans="1:16" ht="26.25" customHeight="1" x14ac:dyDescent="0.2">
      <c r="A218" s="24">
        <v>210</v>
      </c>
      <c r="B218" s="7" t="s">
        <v>23</v>
      </c>
      <c r="C218" s="9" t="s">
        <v>41</v>
      </c>
      <c r="D218" s="29" t="s">
        <v>29</v>
      </c>
      <c r="E218" s="98">
        <v>413.22</v>
      </c>
      <c r="F218" s="27"/>
      <c r="G218" s="24" t="s">
        <v>50</v>
      </c>
      <c r="H218" s="4"/>
      <c r="I218" s="7" t="s">
        <v>45</v>
      </c>
      <c r="J218" s="8" t="s">
        <v>89</v>
      </c>
      <c r="K218" s="8" t="s">
        <v>15</v>
      </c>
      <c r="L218" s="8" t="s">
        <v>15</v>
      </c>
      <c r="M218" s="8" t="s">
        <v>15</v>
      </c>
      <c r="N218" s="9" t="s">
        <v>46</v>
      </c>
      <c r="O218" s="11" t="s">
        <v>42</v>
      </c>
    </row>
    <row r="219" spans="1:16" ht="49.5" customHeight="1" x14ac:dyDescent="0.2">
      <c r="A219" s="24">
        <v>211</v>
      </c>
      <c r="B219" s="9" t="s">
        <v>22</v>
      </c>
      <c r="C219" s="9" t="s">
        <v>43</v>
      </c>
      <c r="D219" s="8" t="s">
        <v>28</v>
      </c>
      <c r="E219" s="98">
        <v>561.98</v>
      </c>
      <c r="F219" s="17"/>
      <c r="G219" s="24" t="s">
        <v>44</v>
      </c>
      <c r="H219" s="17"/>
      <c r="I219" s="7" t="s">
        <v>45</v>
      </c>
      <c r="J219" s="8">
        <v>1</v>
      </c>
      <c r="K219" s="8" t="s">
        <v>15</v>
      </c>
      <c r="L219" s="8" t="s">
        <v>15</v>
      </c>
      <c r="M219" s="8" t="s">
        <v>15</v>
      </c>
      <c r="N219" s="9" t="s">
        <v>46</v>
      </c>
      <c r="O219" s="9" t="s">
        <v>247</v>
      </c>
    </row>
    <row r="220" spans="1:16" ht="27" customHeight="1" x14ac:dyDescent="0.2">
      <c r="A220" s="24">
        <v>212</v>
      </c>
      <c r="B220" s="9" t="s">
        <v>23</v>
      </c>
      <c r="C220" s="9" t="s">
        <v>359</v>
      </c>
      <c r="D220" s="8" t="s">
        <v>26</v>
      </c>
      <c r="E220" s="98">
        <v>826.45</v>
      </c>
      <c r="F220" s="17"/>
      <c r="G220" s="58" t="s">
        <v>358</v>
      </c>
      <c r="H220" s="17"/>
      <c r="I220" s="7" t="s">
        <v>45</v>
      </c>
      <c r="J220" s="8" t="s">
        <v>89</v>
      </c>
      <c r="K220" s="8" t="s">
        <v>15</v>
      </c>
      <c r="L220" s="8" t="s">
        <v>15</v>
      </c>
      <c r="M220" s="8" t="s">
        <v>15</v>
      </c>
      <c r="N220" s="9" t="s">
        <v>46</v>
      </c>
      <c r="O220" s="9"/>
    </row>
    <row r="221" spans="1:16" ht="31.5" customHeight="1" x14ac:dyDescent="0.2">
      <c r="A221" s="24">
        <v>213</v>
      </c>
      <c r="B221" s="9" t="s">
        <v>22</v>
      </c>
      <c r="C221" s="9" t="s">
        <v>249</v>
      </c>
      <c r="D221" s="8" t="s">
        <v>29</v>
      </c>
      <c r="E221" s="98">
        <v>206.61</v>
      </c>
      <c r="F221" s="17"/>
      <c r="G221" s="33" t="s">
        <v>92</v>
      </c>
      <c r="H221" s="17"/>
      <c r="I221" s="7" t="s">
        <v>45</v>
      </c>
      <c r="J221" s="8" t="s">
        <v>89</v>
      </c>
      <c r="K221" s="8" t="s">
        <v>15</v>
      </c>
      <c r="L221" s="8" t="s">
        <v>15</v>
      </c>
      <c r="M221" s="8" t="s">
        <v>15</v>
      </c>
      <c r="N221" s="9" t="s">
        <v>46</v>
      </c>
      <c r="O221" s="9"/>
    </row>
    <row r="222" spans="1:16" ht="30" customHeight="1" x14ac:dyDescent="0.2">
      <c r="A222" s="24">
        <v>214</v>
      </c>
      <c r="B222" s="9" t="s">
        <v>23</v>
      </c>
      <c r="C222" s="9" t="s">
        <v>47</v>
      </c>
      <c r="D222" s="8" t="s">
        <v>29</v>
      </c>
      <c r="E222" s="98">
        <v>330.58</v>
      </c>
      <c r="F222" s="17"/>
      <c r="G222" s="4" t="s">
        <v>48</v>
      </c>
      <c r="H222" s="17"/>
      <c r="I222" s="7" t="s">
        <v>45</v>
      </c>
      <c r="J222" s="8">
        <v>1</v>
      </c>
      <c r="K222" s="8" t="s">
        <v>15</v>
      </c>
      <c r="L222" s="8" t="s">
        <v>15</v>
      </c>
      <c r="M222" s="8" t="s">
        <v>15</v>
      </c>
      <c r="N222" s="9" t="s">
        <v>46</v>
      </c>
      <c r="O222" s="5"/>
    </row>
    <row r="223" spans="1:16" ht="24.95" customHeight="1" x14ac:dyDescent="0.2">
      <c r="A223" s="24">
        <v>215</v>
      </c>
      <c r="B223" s="9" t="s">
        <v>22</v>
      </c>
      <c r="C223" s="9" t="s">
        <v>58</v>
      </c>
      <c r="D223" s="8" t="s">
        <v>25</v>
      </c>
      <c r="E223" s="98">
        <v>400</v>
      </c>
      <c r="F223" s="17"/>
      <c r="G223" s="24" t="s">
        <v>40</v>
      </c>
      <c r="H223" s="24" t="s">
        <v>49</v>
      </c>
      <c r="I223" s="7" t="s">
        <v>45</v>
      </c>
      <c r="J223" s="8" t="s">
        <v>89</v>
      </c>
      <c r="K223" s="8" t="s">
        <v>15</v>
      </c>
      <c r="L223" s="8" t="s">
        <v>15</v>
      </c>
      <c r="M223" s="8" t="s">
        <v>15</v>
      </c>
      <c r="N223" s="9" t="s">
        <v>59</v>
      </c>
      <c r="O223" s="9" t="s">
        <v>60</v>
      </c>
    </row>
    <row r="224" spans="1:16" ht="33.75" customHeight="1" x14ac:dyDescent="0.2">
      <c r="A224" s="24">
        <v>216</v>
      </c>
      <c r="B224" s="9" t="s">
        <v>22</v>
      </c>
      <c r="C224" s="9" t="s">
        <v>447</v>
      </c>
      <c r="D224" s="8" t="s">
        <v>25</v>
      </c>
      <c r="E224" s="98">
        <v>900</v>
      </c>
      <c r="F224" s="17"/>
      <c r="G224" s="37" t="s">
        <v>516</v>
      </c>
      <c r="H224" s="17"/>
      <c r="I224" s="7" t="s">
        <v>45</v>
      </c>
      <c r="J224" s="8" t="s">
        <v>89</v>
      </c>
      <c r="K224" s="8" t="s">
        <v>15</v>
      </c>
      <c r="L224" s="8" t="s">
        <v>15</v>
      </c>
      <c r="M224" s="8" t="s">
        <v>15</v>
      </c>
      <c r="N224" s="9" t="s">
        <v>59</v>
      </c>
      <c r="O224" s="9"/>
    </row>
    <row r="225" spans="1:15" ht="30" customHeight="1" x14ac:dyDescent="0.2">
      <c r="A225" s="24">
        <v>217</v>
      </c>
      <c r="B225" s="9" t="s">
        <v>21</v>
      </c>
      <c r="C225" s="9" t="s">
        <v>448</v>
      </c>
      <c r="D225" s="8" t="s">
        <v>25</v>
      </c>
      <c r="E225" s="98">
        <v>4500</v>
      </c>
      <c r="F225" s="17"/>
      <c r="G225" s="37" t="s">
        <v>38</v>
      </c>
      <c r="H225" s="17"/>
      <c r="I225" s="7" t="s">
        <v>45</v>
      </c>
      <c r="J225" s="8" t="s">
        <v>89</v>
      </c>
      <c r="K225" s="8" t="s">
        <v>15</v>
      </c>
      <c r="L225" s="8" t="s">
        <v>15</v>
      </c>
      <c r="M225" s="8" t="s">
        <v>15</v>
      </c>
      <c r="N225" s="9" t="s">
        <v>59</v>
      </c>
      <c r="O225" s="9" t="s">
        <v>449</v>
      </c>
    </row>
    <row r="226" spans="1:15" ht="30" customHeight="1" x14ac:dyDescent="0.2">
      <c r="A226" s="24">
        <v>218</v>
      </c>
      <c r="B226" s="9" t="s">
        <v>21</v>
      </c>
      <c r="C226" s="9" t="s">
        <v>450</v>
      </c>
      <c r="D226" s="8" t="s">
        <v>25</v>
      </c>
      <c r="E226" s="98">
        <v>2000</v>
      </c>
      <c r="F226" s="17"/>
      <c r="G226" s="37" t="s">
        <v>38</v>
      </c>
      <c r="H226" s="17"/>
      <c r="I226" s="7" t="s">
        <v>45</v>
      </c>
      <c r="J226" s="8" t="s">
        <v>89</v>
      </c>
      <c r="K226" s="8" t="s">
        <v>15</v>
      </c>
      <c r="L226" s="8" t="s">
        <v>15</v>
      </c>
      <c r="M226" s="8" t="s">
        <v>15</v>
      </c>
      <c r="N226" s="9" t="s">
        <v>59</v>
      </c>
      <c r="O226" s="9" t="s">
        <v>451</v>
      </c>
    </row>
    <row r="227" spans="1:15" ht="30" customHeight="1" x14ac:dyDescent="0.2">
      <c r="A227" s="24">
        <v>219</v>
      </c>
      <c r="B227" s="9" t="s">
        <v>22</v>
      </c>
      <c r="C227" s="9" t="s">
        <v>189</v>
      </c>
      <c r="D227" s="8" t="s">
        <v>27</v>
      </c>
      <c r="E227" s="98">
        <v>800</v>
      </c>
      <c r="F227" s="17"/>
      <c r="G227" s="58" t="s">
        <v>190</v>
      </c>
      <c r="H227" s="46"/>
      <c r="I227" s="7" t="s">
        <v>45</v>
      </c>
      <c r="J227" s="8">
        <v>24</v>
      </c>
      <c r="K227" s="8" t="s">
        <v>15</v>
      </c>
      <c r="L227" s="8" t="s">
        <v>15</v>
      </c>
      <c r="M227" s="8" t="s">
        <v>15</v>
      </c>
      <c r="N227" s="9" t="s">
        <v>59</v>
      </c>
      <c r="O227" s="9"/>
    </row>
    <row r="228" spans="1:15" ht="32.25" customHeight="1" x14ac:dyDescent="0.2">
      <c r="A228" s="24">
        <v>220</v>
      </c>
      <c r="B228" s="9" t="s">
        <v>22</v>
      </c>
      <c r="C228" s="9" t="s">
        <v>452</v>
      </c>
      <c r="D228" s="8" t="s">
        <v>29</v>
      </c>
      <c r="E228" s="98">
        <v>900</v>
      </c>
      <c r="F228" s="17"/>
      <c r="G228" s="37" t="s">
        <v>365</v>
      </c>
      <c r="H228" s="17"/>
      <c r="I228" s="7" t="s">
        <v>45</v>
      </c>
      <c r="J228" s="8" t="s">
        <v>89</v>
      </c>
      <c r="K228" s="8" t="s">
        <v>15</v>
      </c>
      <c r="L228" s="8" t="s">
        <v>15</v>
      </c>
      <c r="M228" s="8" t="s">
        <v>15</v>
      </c>
      <c r="N228" s="9" t="s">
        <v>59</v>
      </c>
      <c r="O228" s="9"/>
    </row>
    <row r="229" spans="1:15" ht="34.5" customHeight="1" x14ac:dyDescent="0.2">
      <c r="A229" s="24">
        <v>221</v>
      </c>
      <c r="B229" s="9" t="s">
        <v>22</v>
      </c>
      <c r="C229" s="9" t="s">
        <v>72</v>
      </c>
      <c r="D229" s="8" t="s">
        <v>29</v>
      </c>
      <c r="E229" s="98">
        <v>628.1</v>
      </c>
      <c r="F229" s="17"/>
      <c r="G229" s="24" t="s">
        <v>44</v>
      </c>
      <c r="H229" s="17"/>
      <c r="I229" s="7" t="s">
        <v>45</v>
      </c>
      <c r="J229" s="8" t="s">
        <v>89</v>
      </c>
      <c r="K229" s="8" t="s">
        <v>15</v>
      </c>
      <c r="L229" s="8" t="s">
        <v>15</v>
      </c>
      <c r="M229" s="8" t="s">
        <v>15</v>
      </c>
      <c r="N229" s="9" t="s">
        <v>73</v>
      </c>
      <c r="O229" s="9"/>
    </row>
    <row r="230" spans="1:15" ht="25.5" x14ac:dyDescent="0.2">
      <c r="A230" s="24">
        <v>222</v>
      </c>
      <c r="B230" s="30" t="s">
        <v>23</v>
      </c>
      <c r="C230" s="9" t="s">
        <v>41</v>
      </c>
      <c r="D230" s="8" t="s">
        <v>29</v>
      </c>
      <c r="E230" s="98">
        <v>500</v>
      </c>
      <c r="F230" s="17"/>
      <c r="G230" s="24" t="s">
        <v>50</v>
      </c>
      <c r="H230" s="24"/>
      <c r="I230" s="7" t="s">
        <v>45</v>
      </c>
      <c r="J230" s="8" t="s">
        <v>89</v>
      </c>
      <c r="K230" s="8" t="s">
        <v>15</v>
      </c>
      <c r="L230" s="8" t="s">
        <v>15</v>
      </c>
      <c r="M230" s="8" t="s">
        <v>15</v>
      </c>
      <c r="N230" s="9" t="s">
        <v>73</v>
      </c>
      <c r="O230" s="30" t="s">
        <v>42</v>
      </c>
    </row>
    <row r="231" spans="1:15" ht="31.5" customHeight="1" x14ac:dyDescent="0.2">
      <c r="A231" s="24">
        <v>223</v>
      </c>
      <c r="B231" s="9" t="s">
        <v>23</v>
      </c>
      <c r="C231" s="9" t="s">
        <v>74</v>
      </c>
      <c r="D231" s="8" t="s">
        <v>29</v>
      </c>
      <c r="E231" s="98">
        <v>132.22999999999999</v>
      </c>
      <c r="F231" s="17"/>
      <c r="G231" s="29" t="s">
        <v>98</v>
      </c>
      <c r="H231" s="46"/>
      <c r="I231" s="7" t="s">
        <v>45</v>
      </c>
      <c r="J231" s="8" t="s">
        <v>89</v>
      </c>
      <c r="K231" s="8" t="s">
        <v>15</v>
      </c>
      <c r="L231" s="8" t="s">
        <v>15</v>
      </c>
      <c r="M231" s="8" t="s">
        <v>15</v>
      </c>
      <c r="N231" s="9" t="s">
        <v>73</v>
      </c>
      <c r="O231" s="9"/>
    </row>
    <row r="232" spans="1:15" ht="25.5" x14ac:dyDescent="0.2">
      <c r="A232" s="24">
        <v>224</v>
      </c>
      <c r="B232" s="9" t="s">
        <v>22</v>
      </c>
      <c r="C232" s="9" t="s">
        <v>243</v>
      </c>
      <c r="D232" s="8" t="s">
        <v>26</v>
      </c>
      <c r="E232" s="98">
        <v>247.93</v>
      </c>
      <c r="F232" s="17"/>
      <c r="G232" s="37" t="s">
        <v>416</v>
      </c>
      <c r="H232" s="46"/>
      <c r="I232" s="7" t="s">
        <v>45</v>
      </c>
      <c r="J232" s="8" t="s">
        <v>89</v>
      </c>
      <c r="K232" s="8" t="s">
        <v>15</v>
      </c>
      <c r="L232" s="8" t="s">
        <v>15</v>
      </c>
      <c r="M232" s="8" t="s">
        <v>15</v>
      </c>
      <c r="N232" s="9" t="s">
        <v>73</v>
      </c>
      <c r="O232" s="34"/>
    </row>
    <row r="233" spans="1:15" ht="25.5" x14ac:dyDescent="0.2">
      <c r="A233" s="24">
        <v>225</v>
      </c>
      <c r="B233" s="9" t="s">
        <v>22</v>
      </c>
      <c r="C233" s="9" t="s">
        <v>75</v>
      </c>
      <c r="D233" s="8" t="s">
        <v>26</v>
      </c>
      <c r="E233" s="98">
        <v>400</v>
      </c>
      <c r="F233" s="17"/>
      <c r="G233" s="24" t="s">
        <v>40</v>
      </c>
      <c r="H233" s="24" t="s">
        <v>49</v>
      </c>
      <c r="I233" s="7" t="s">
        <v>45</v>
      </c>
      <c r="J233" s="8" t="s">
        <v>89</v>
      </c>
      <c r="K233" s="8" t="s">
        <v>15</v>
      </c>
      <c r="L233" s="8" t="s">
        <v>15</v>
      </c>
      <c r="M233" s="8" t="s">
        <v>15</v>
      </c>
      <c r="N233" s="9" t="s">
        <v>73</v>
      </c>
      <c r="O233" s="9" t="s">
        <v>242</v>
      </c>
    </row>
    <row r="234" spans="1:15" ht="25.5" x14ac:dyDescent="0.2">
      <c r="A234" s="24">
        <v>226</v>
      </c>
      <c r="B234" s="9" t="s">
        <v>22</v>
      </c>
      <c r="C234" s="9" t="s">
        <v>245</v>
      </c>
      <c r="D234" s="8" t="s">
        <v>26</v>
      </c>
      <c r="E234" s="98">
        <v>2479.34</v>
      </c>
      <c r="F234" s="17"/>
      <c r="G234" s="58" t="s">
        <v>519</v>
      </c>
      <c r="H234" s="24"/>
      <c r="I234" s="7" t="s">
        <v>45</v>
      </c>
      <c r="J234" s="8" t="s">
        <v>89</v>
      </c>
      <c r="K234" s="8" t="s">
        <v>15</v>
      </c>
      <c r="L234" s="8" t="s">
        <v>15</v>
      </c>
      <c r="M234" s="8" t="s">
        <v>15</v>
      </c>
      <c r="N234" s="9" t="s">
        <v>73</v>
      </c>
      <c r="O234" s="9" t="s">
        <v>246</v>
      </c>
    </row>
    <row r="235" spans="1:15" ht="25.5" x14ac:dyDescent="0.2">
      <c r="A235" s="24">
        <v>227</v>
      </c>
      <c r="B235" s="9" t="s">
        <v>22</v>
      </c>
      <c r="C235" s="9" t="s">
        <v>244</v>
      </c>
      <c r="D235" s="8" t="s">
        <v>26</v>
      </c>
      <c r="E235" s="98">
        <v>578.51</v>
      </c>
      <c r="F235" s="17"/>
      <c r="G235" s="24" t="s">
        <v>44</v>
      </c>
      <c r="H235" s="46"/>
      <c r="I235" s="7" t="s">
        <v>45</v>
      </c>
      <c r="J235" s="8" t="s">
        <v>89</v>
      </c>
      <c r="K235" s="8" t="s">
        <v>15</v>
      </c>
      <c r="L235" s="8" t="s">
        <v>15</v>
      </c>
      <c r="M235" s="8" t="s">
        <v>15</v>
      </c>
      <c r="N235" s="9" t="s">
        <v>73</v>
      </c>
      <c r="O235" s="9"/>
    </row>
    <row r="236" spans="1:15" ht="25.5" x14ac:dyDescent="0.2">
      <c r="A236" s="24">
        <v>228</v>
      </c>
      <c r="B236" s="9" t="s">
        <v>22</v>
      </c>
      <c r="C236" s="9" t="s">
        <v>189</v>
      </c>
      <c r="D236" s="8" t="s">
        <v>27</v>
      </c>
      <c r="E236" s="98">
        <v>3000</v>
      </c>
      <c r="F236" s="17"/>
      <c r="G236" s="58" t="s">
        <v>190</v>
      </c>
      <c r="H236" s="46"/>
      <c r="I236" s="7" t="s">
        <v>45</v>
      </c>
      <c r="J236" s="8">
        <v>12</v>
      </c>
      <c r="K236" s="8" t="s">
        <v>15</v>
      </c>
      <c r="L236" s="8" t="s">
        <v>15</v>
      </c>
      <c r="M236" s="8" t="s">
        <v>15</v>
      </c>
      <c r="N236" s="9" t="s">
        <v>73</v>
      </c>
      <c r="O236" s="9"/>
    </row>
    <row r="237" spans="1:15" ht="25.5" x14ac:dyDescent="0.2">
      <c r="A237" s="24">
        <v>229</v>
      </c>
      <c r="B237" s="9" t="s">
        <v>22</v>
      </c>
      <c r="C237" s="9" t="s">
        <v>262</v>
      </c>
      <c r="D237" s="8" t="s">
        <v>20</v>
      </c>
      <c r="E237" s="98">
        <v>4132.2299999999996</v>
      </c>
      <c r="F237" s="17"/>
      <c r="G237" s="29" t="s">
        <v>51</v>
      </c>
      <c r="H237" s="46"/>
      <c r="I237" s="7" t="s">
        <v>45</v>
      </c>
      <c r="J237" s="8" t="s">
        <v>89</v>
      </c>
      <c r="K237" s="8" t="s">
        <v>15</v>
      </c>
      <c r="L237" s="8" t="s">
        <v>15</v>
      </c>
      <c r="M237" s="8" t="s">
        <v>15</v>
      </c>
      <c r="N237" s="9" t="s">
        <v>76</v>
      </c>
      <c r="O237" s="9"/>
    </row>
    <row r="238" spans="1:15" ht="25.5" x14ac:dyDescent="0.2">
      <c r="A238" s="24">
        <v>230</v>
      </c>
      <c r="B238" s="9" t="s">
        <v>22</v>
      </c>
      <c r="C238" s="9" t="s">
        <v>52</v>
      </c>
      <c r="D238" s="8" t="s">
        <v>28</v>
      </c>
      <c r="E238" s="98">
        <v>330.58</v>
      </c>
      <c r="F238" s="17"/>
      <c r="G238" s="24" t="s">
        <v>40</v>
      </c>
      <c r="H238" s="24" t="s">
        <v>49</v>
      </c>
      <c r="I238" s="7" t="s">
        <v>45</v>
      </c>
      <c r="J238" s="8" t="s">
        <v>89</v>
      </c>
      <c r="K238" s="8" t="s">
        <v>15</v>
      </c>
      <c r="L238" s="8" t="s">
        <v>15</v>
      </c>
      <c r="M238" s="8" t="s">
        <v>15</v>
      </c>
      <c r="N238" s="9" t="s">
        <v>76</v>
      </c>
      <c r="O238" s="9" t="s">
        <v>60</v>
      </c>
    </row>
    <row r="239" spans="1:15" ht="25.5" x14ac:dyDescent="0.2">
      <c r="A239" s="24">
        <v>231</v>
      </c>
      <c r="B239" s="9" t="s">
        <v>22</v>
      </c>
      <c r="C239" s="9" t="s">
        <v>263</v>
      </c>
      <c r="D239" s="8" t="s">
        <v>20</v>
      </c>
      <c r="E239" s="98">
        <v>413.22</v>
      </c>
      <c r="F239" s="17"/>
      <c r="G239" s="37" t="s">
        <v>415</v>
      </c>
      <c r="H239" s="24"/>
      <c r="I239" s="7" t="s">
        <v>45</v>
      </c>
      <c r="J239" s="8" t="s">
        <v>89</v>
      </c>
      <c r="K239" s="8" t="s">
        <v>15</v>
      </c>
      <c r="L239" s="8" t="s">
        <v>15</v>
      </c>
      <c r="M239" s="8" t="s">
        <v>15</v>
      </c>
      <c r="N239" s="9" t="s">
        <v>76</v>
      </c>
      <c r="O239" s="9"/>
    </row>
    <row r="240" spans="1:15" ht="38.25" x14ac:dyDescent="0.2">
      <c r="A240" s="24">
        <v>232</v>
      </c>
      <c r="B240" s="9" t="s">
        <v>22</v>
      </c>
      <c r="C240" s="9" t="s">
        <v>72</v>
      </c>
      <c r="D240" s="8" t="s">
        <v>28</v>
      </c>
      <c r="E240" s="98">
        <v>413.22</v>
      </c>
      <c r="F240" s="17"/>
      <c r="G240" s="24" t="s">
        <v>44</v>
      </c>
      <c r="H240" s="24"/>
      <c r="I240" s="7" t="s">
        <v>45</v>
      </c>
      <c r="J240" s="8" t="s">
        <v>89</v>
      </c>
      <c r="K240" s="8" t="s">
        <v>15</v>
      </c>
      <c r="L240" s="8" t="s">
        <v>15</v>
      </c>
      <c r="M240" s="8" t="s">
        <v>15</v>
      </c>
      <c r="N240" s="9" t="s">
        <v>76</v>
      </c>
      <c r="O240" s="9"/>
    </row>
    <row r="241" spans="1:15" ht="25.5" x14ac:dyDescent="0.2">
      <c r="A241" s="24">
        <v>233</v>
      </c>
      <c r="B241" s="9" t="s">
        <v>23</v>
      </c>
      <c r="C241" s="9" t="s">
        <v>41</v>
      </c>
      <c r="D241" s="8" t="s">
        <v>28</v>
      </c>
      <c r="E241" s="98">
        <v>413.22</v>
      </c>
      <c r="F241" s="17"/>
      <c r="G241" s="24" t="s">
        <v>50</v>
      </c>
      <c r="H241" s="46"/>
      <c r="I241" s="7" t="s">
        <v>45</v>
      </c>
      <c r="J241" s="8" t="s">
        <v>89</v>
      </c>
      <c r="K241" s="8" t="s">
        <v>15</v>
      </c>
      <c r="L241" s="8" t="s">
        <v>15</v>
      </c>
      <c r="M241" s="8" t="s">
        <v>15</v>
      </c>
      <c r="N241" s="9" t="s">
        <v>76</v>
      </c>
      <c r="O241" s="9" t="s">
        <v>42</v>
      </c>
    </row>
    <row r="242" spans="1:15" s="22" customFormat="1" ht="25.5" x14ac:dyDescent="0.2">
      <c r="A242" s="24">
        <v>234</v>
      </c>
      <c r="B242" s="7" t="s">
        <v>78</v>
      </c>
      <c r="C242" s="38" t="s">
        <v>41</v>
      </c>
      <c r="D242" s="8" t="s">
        <v>29</v>
      </c>
      <c r="E242" s="60">
        <v>413</v>
      </c>
      <c r="F242" s="31"/>
      <c r="G242" s="24" t="s">
        <v>50</v>
      </c>
      <c r="H242" s="76"/>
      <c r="I242" s="7" t="s">
        <v>45</v>
      </c>
      <c r="J242" s="8" t="s">
        <v>89</v>
      </c>
      <c r="K242" s="8" t="s">
        <v>15</v>
      </c>
      <c r="L242" s="8" t="s">
        <v>15</v>
      </c>
      <c r="M242" s="8" t="s">
        <v>15</v>
      </c>
      <c r="N242" s="9" t="s">
        <v>81</v>
      </c>
      <c r="O242" s="35" t="s">
        <v>42</v>
      </c>
    </row>
    <row r="243" spans="1:15" ht="25.5" x14ac:dyDescent="0.2">
      <c r="A243" s="24">
        <v>235</v>
      </c>
      <c r="B243" s="7" t="s">
        <v>79</v>
      </c>
      <c r="C243" s="38" t="s">
        <v>434</v>
      </c>
      <c r="D243" s="8" t="s">
        <v>26</v>
      </c>
      <c r="E243" s="60">
        <v>413</v>
      </c>
      <c r="F243" s="31"/>
      <c r="G243" s="37" t="s">
        <v>504</v>
      </c>
      <c r="H243" s="76"/>
      <c r="I243" s="7" t="s">
        <v>45</v>
      </c>
      <c r="J243" s="8" t="s">
        <v>89</v>
      </c>
      <c r="K243" s="8" t="s">
        <v>15</v>
      </c>
      <c r="L243" s="8" t="s">
        <v>15</v>
      </c>
      <c r="M243" s="8" t="s">
        <v>15</v>
      </c>
      <c r="N243" s="9" t="s">
        <v>81</v>
      </c>
      <c r="O243" s="9"/>
    </row>
    <row r="244" spans="1:15" ht="25.5" x14ac:dyDescent="0.2">
      <c r="A244" s="24">
        <v>236</v>
      </c>
      <c r="B244" s="7" t="s">
        <v>22</v>
      </c>
      <c r="C244" s="9" t="s">
        <v>80</v>
      </c>
      <c r="D244" s="8" t="s">
        <v>29</v>
      </c>
      <c r="E244" s="60">
        <v>827</v>
      </c>
      <c r="F244" s="31"/>
      <c r="G244" s="24" t="s">
        <v>44</v>
      </c>
      <c r="H244" s="24"/>
      <c r="I244" s="7" t="s">
        <v>45</v>
      </c>
      <c r="J244" s="8" t="s">
        <v>89</v>
      </c>
      <c r="K244" s="8" t="s">
        <v>15</v>
      </c>
      <c r="L244" s="8" t="s">
        <v>15</v>
      </c>
      <c r="M244" s="8" t="s">
        <v>15</v>
      </c>
      <c r="N244" s="9" t="s">
        <v>81</v>
      </c>
      <c r="O244" s="9"/>
    </row>
    <row r="245" spans="1:15" ht="25.5" x14ac:dyDescent="0.2">
      <c r="A245" s="24">
        <v>237</v>
      </c>
      <c r="B245" s="7" t="s">
        <v>79</v>
      </c>
      <c r="C245" s="38" t="s">
        <v>435</v>
      </c>
      <c r="D245" s="8" t="s">
        <v>26</v>
      </c>
      <c r="E245" s="98">
        <v>827</v>
      </c>
      <c r="F245" s="17"/>
      <c r="G245" s="37" t="s">
        <v>503</v>
      </c>
      <c r="H245" s="46"/>
      <c r="I245" s="7" t="s">
        <v>45</v>
      </c>
      <c r="J245" s="8" t="s">
        <v>89</v>
      </c>
      <c r="K245" s="8" t="s">
        <v>15</v>
      </c>
      <c r="L245" s="8" t="s">
        <v>15</v>
      </c>
      <c r="M245" s="8" t="s">
        <v>15</v>
      </c>
      <c r="N245" s="9" t="s">
        <v>81</v>
      </c>
      <c r="O245" s="9"/>
    </row>
    <row r="246" spans="1:15" ht="25.5" x14ac:dyDescent="0.2">
      <c r="A246" s="24">
        <v>238</v>
      </c>
      <c r="B246" s="7" t="s">
        <v>79</v>
      </c>
      <c r="C246" s="38" t="s">
        <v>75</v>
      </c>
      <c r="D246" s="8" t="s">
        <v>26</v>
      </c>
      <c r="E246" s="98">
        <v>331</v>
      </c>
      <c r="F246" s="17"/>
      <c r="G246" s="24" t="s">
        <v>40</v>
      </c>
      <c r="H246" s="24" t="s">
        <v>49</v>
      </c>
      <c r="I246" s="7" t="s">
        <v>45</v>
      </c>
      <c r="J246" s="8" t="s">
        <v>89</v>
      </c>
      <c r="K246" s="8" t="s">
        <v>15</v>
      </c>
      <c r="L246" s="8" t="s">
        <v>15</v>
      </c>
      <c r="M246" s="8" t="s">
        <v>15</v>
      </c>
      <c r="N246" s="9" t="s">
        <v>81</v>
      </c>
      <c r="O246" s="9"/>
    </row>
    <row r="247" spans="1:15" ht="25.5" x14ac:dyDescent="0.2">
      <c r="A247" s="24">
        <v>239</v>
      </c>
      <c r="B247" s="7" t="s">
        <v>22</v>
      </c>
      <c r="C247" s="38" t="s">
        <v>433</v>
      </c>
      <c r="D247" s="8" t="s">
        <v>27</v>
      </c>
      <c r="E247" s="98">
        <v>992</v>
      </c>
      <c r="F247" s="17"/>
      <c r="G247" s="24" t="s">
        <v>44</v>
      </c>
      <c r="H247" s="46"/>
      <c r="I247" s="7" t="s">
        <v>45</v>
      </c>
      <c r="J247" s="8" t="s">
        <v>89</v>
      </c>
      <c r="K247" s="8" t="s">
        <v>15</v>
      </c>
      <c r="L247" s="8" t="s">
        <v>15</v>
      </c>
      <c r="M247" s="8" t="s">
        <v>15</v>
      </c>
      <c r="N247" s="9" t="s">
        <v>81</v>
      </c>
      <c r="O247" s="9"/>
    </row>
    <row r="248" spans="1:15" ht="25.5" x14ac:dyDescent="0.2">
      <c r="A248" s="24">
        <v>240</v>
      </c>
      <c r="B248" s="9" t="s">
        <v>22</v>
      </c>
      <c r="C248" s="9" t="s">
        <v>189</v>
      </c>
      <c r="D248" s="8" t="s">
        <v>27</v>
      </c>
      <c r="E248" s="98">
        <v>992</v>
      </c>
      <c r="F248" s="17"/>
      <c r="G248" s="37" t="s">
        <v>190</v>
      </c>
      <c r="H248" s="46"/>
      <c r="I248" s="7" t="s">
        <v>45</v>
      </c>
      <c r="J248" s="8">
        <v>12</v>
      </c>
      <c r="K248" s="8" t="s">
        <v>15</v>
      </c>
      <c r="L248" s="8" t="s">
        <v>15</v>
      </c>
      <c r="M248" s="8" t="s">
        <v>15</v>
      </c>
      <c r="N248" s="9" t="s">
        <v>81</v>
      </c>
      <c r="O248" s="9"/>
    </row>
    <row r="249" spans="1:15" ht="38.25" x14ac:dyDescent="0.2">
      <c r="A249" s="24">
        <v>241</v>
      </c>
      <c r="B249" s="9" t="s">
        <v>22</v>
      </c>
      <c r="C249" s="9" t="s">
        <v>72</v>
      </c>
      <c r="D249" s="8" t="s">
        <v>29</v>
      </c>
      <c r="E249" s="98">
        <v>600</v>
      </c>
      <c r="F249" s="17"/>
      <c r="G249" s="24" t="s">
        <v>44</v>
      </c>
      <c r="H249" s="17"/>
      <c r="I249" s="28" t="s">
        <v>45</v>
      </c>
      <c r="J249" s="8" t="s">
        <v>89</v>
      </c>
      <c r="K249" s="8" t="s">
        <v>15</v>
      </c>
      <c r="L249" s="8" t="s">
        <v>15</v>
      </c>
      <c r="M249" s="8" t="s">
        <v>15</v>
      </c>
      <c r="N249" s="9" t="s">
        <v>250</v>
      </c>
      <c r="O249" s="9"/>
    </row>
    <row r="250" spans="1:15" ht="25.5" x14ac:dyDescent="0.2">
      <c r="A250" s="24">
        <v>242</v>
      </c>
      <c r="B250" s="9" t="s">
        <v>23</v>
      </c>
      <c r="C250" s="9" t="s">
        <v>41</v>
      </c>
      <c r="D250" s="8" t="s">
        <v>29</v>
      </c>
      <c r="E250" s="98">
        <v>420</v>
      </c>
      <c r="F250" s="17"/>
      <c r="G250" s="24" t="s">
        <v>50</v>
      </c>
      <c r="H250" s="24"/>
      <c r="I250" s="28" t="s">
        <v>45</v>
      </c>
      <c r="J250" s="8" t="s">
        <v>89</v>
      </c>
      <c r="K250" s="8" t="s">
        <v>15</v>
      </c>
      <c r="L250" s="8" t="s">
        <v>15</v>
      </c>
      <c r="M250" s="8" t="s">
        <v>15</v>
      </c>
      <c r="N250" s="9" t="s">
        <v>250</v>
      </c>
      <c r="O250" s="9" t="s">
        <v>42</v>
      </c>
    </row>
    <row r="251" spans="1:15" ht="25.5" x14ac:dyDescent="0.2">
      <c r="A251" s="24">
        <v>243</v>
      </c>
      <c r="B251" s="9" t="s">
        <v>23</v>
      </c>
      <c r="C251" s="9" t="s">
        <v>278</v>
      </c>
      <c r="D251" s="8" t="s">
        <v>20</v>
      </c>
      <c r="E251" s="98">
        <v>160</v>
      </c>
      <c r="F251" s="17"/>
      <c r="G251" s="37" t="s">
        <v>356</v>
      </c>
      <c r="H251" s="17"/>
      <c r="I251" s="28" t="s">
        <v>45</v>
      </c>
      <c r="J251" s="8" t="s">
        <v>89</v>
      </c>
      <c r="K251" s="8" t="s">
        <v>15</v>
      </c>
      <c r="L251" s="8" t="s">
        <v>15</v>
      </c>
      <c r="M251" s="8" t="s">
        <v>15</v>
      </c>
      <c r="N251" s="9" t="s">
        <v>250</v>
      </c>
      <c r="O251" s="9"/>
    </row>
    <row r="252" spans="1:15" ht="25.5" x14ac:dyDescent="0.2">
      <c r="A252" s="24">
        <v>244</v>
      </c>
      <c r="B252" s="9" t="s">
        <v>79</v>
      </c>
      <c r="C252" s="11" t="s">
        <v>277</v>
      </c>
      <c r="D252" s="8" t="s">
        <v>29</v>
      </c>
      <c r="E252" s="98">
        <v>3700</v>
      </c>
      <c r="F252" s="17"/>
      <c r="G252" s="37" t="s">
        <v>354</v>
      </c>
      <c r="H252" s="17"/>
      <c r="I252" s="28" t="s">
        <v>45</v>
      </c>
      <c r="J252" s="8" t="s">
        <v>89</v>
      </c>
      <c r="K252" s="8" t="s">
        <v>15</v>
      </c>
      <c r="L252" s="8" t="s">
        <v>15</v>
      </c>
      <c r="M252" s="8" t="s">
        <v>15</v>
      </c>
      <c r="N252" s="9" t="s">
        <v>250</v>
      </c>
      <c r="O252" s="9"/>
    </row>
    <row r="253" spans="1:15" ht="25.5" x14ac:dyDescent="0.2">
      <c r="A253" s="24">
        <v>245</v>
      </c>
      <c r="B253" s="9" t="s">
        <v>22</v>
      </c>
      <c r="C253" s="9" t="s">
        <v>189</v>
      </c>
      <c r="D253" s="8" t="s">
        <v>27</v>
      </c>
      <c r="E253" s="98">
        <v>2220</v>
      </c>
      <c r="F253" s="17"/>
      <c r="G253" s="37" t="s">
        <v>190</v>
      </c>
      <c r="H253" s="46"/>
      <c r="I253" s="7" t="s">
        <v>45</v>
      </c>
      <c r="J253" s="8">
        <v>12</v>
      </c>
      <c r="K253" s="8" t="s">
        <v>15</v>
      </c>
      <c r="L253" s="8" t="s">
        <v>15</v>
      </c>
      <c r="M253" s="8" t="s">
        <v>15</v>
      </c>
      <c r="N253" s="9" t="s">
        <v>250</v>
      </c>
      <c r="O253" s="9"/>
    </row>
    <row r="254" spans="1:15" ht="25.5" x14ac:dyDescent="0.2">
      <c r="A254" s="24">
        <v>246</v>
      </c>
      <c r="B254" s="9" t="s">
        <v>22</v>
      </c>
      <c r="C254" s="11" t="s">
        <v>279</v>
      </c>
      <c r="D254" s="8" t="s">
        <v>20</v>
      </c>
      <c r="E254" s="98">
        <v>400</v>
      </c>
      <c r="F254" s="17"/>
      <c r="G254" s="37" t="s">
        <v>355</v>
      </c>
      <c r="H254" s="17"/>
      <c r="I254" s="28" t="s">
        <v>45</v>
      </c>
      <c r="J254" s="8" t="s">
        <v>89</v>
      </c>
      <c r="K254" s="8" t="s">
        <v>15</v>
      </c>
      <c r="L254" s="8" t="s">
        <v>15</v>
      </c>
      <c r="M254" s="8" t="s">
        <v>15</v>
      </c>
      <c r="N254" s="9" t="s">
        <v>250</v>
      </c>
      <c r="O254" s="9"/>
    </row>
    <row r="255" spans="1:15" ht="25.5" x14ac:dyDescent="0.2">
      <c r="A255" s="24">
        <v>247</v>
      </c>
      <c r="B255" s="9" t="s">
        <v>79</v>
      </c>
      <c r="C255" s="9" t="s">
        <v>75</v>
      </c>
      <c r="D255" s="8" t="s">
        <v>20</v>
      </c>
      <c r="E255" s="98">
        <v>400</v>
      </c>
      <c r="F255" s="17"/>
      <c r="G255" s="24" t="s">
        <v>40</v>
      </c>
      <c r="H255" s="24" t="s">
        <v>49</v>
      </c>
      <c r="I255" s="28" t="s">
        <v>45</v>
      </c>
      <c r="J255" s="8" t="s">
        <v>89</v>
      </c>
      <c r="K255" s="8" t="s">
        <v>15</v>
      </c>
      <c r="L255" s="8" t="s">
        <v>15</v>
      </c>
      <c r="M255" s="8" t="s">
        <v>15</v>
      </c>
      <c r="N255" s="9" t="s">
        <v>250</v>
      </c>
      <c r="O255" s="9"/>
    </row>
    <row r="256" spans="1:15" ht="25.5" x14ac:dyDescent="0.2">
      <c r="A256" s="24">
        <v>248</v>
      </c>
      <c r="B256" s="9" t="s">
        <v>22</v>
      </c>
      <c r="C256" s="9" t="s">
        <v>75</v>
      </c>
      <c r="D256" s="8" t="s">
        <v>26</v>
      </c>
      <c r="E256" s="98">
        <v>330</v>
      </c>
      <c r="F256" s="17"/>
      <c r="G256" s="24" t="s">
        <v>40</v>
      </c>
      <c r="H256" s="24" t="s">
        <v>49</v>
      </c>
      <c r="I256" s="28" t="s">
        <v>45</v>
      </c>
      <c r="J256" s="8" t="s">
        <v>89</v>
      </c>
      <c r="K256" s="8" t="s">
        <v>15</v>
      </c>
      <c r="L256" s="8" t="s">
        <v>15</v>
      </c>
      <c r="M256" s="8" t="s">
        <v>15</v>
      </c>
      <c r="N256" s="9" t="s">
        <v>105</v>
      </c>
      <c r="O256" s="9"/>
    </row>
    <row r="257" spans="1:15" ht="25.5" x14ac:dyDescent="0.2">
      <c r="A257" s="24">
        <v>249</v>
      </c>
      <c r="B257" s="9" t="s">
        <v>22</v>
      </c>
      <c r="C257" s="9" t="s">
        <v>274</v>
      </c>
      <c r="D257" s="8" t="s">
        <v>26</v>
      </c>
      <c r="E257" s="98">
        <v>250</v>
      </c>
      <c r="F257" s="17"/>
      <c r="G257" s="37" t="s">
        <v>357</v>
      </c>
      <c r="H257" s="24"/>
      <c r="I257" s="28" t="s">
        <v>45</v>
      </c>
      <c r="J257" s="8" t="s">
        <v>89</v>
      </c>
      <c r="K257" s="8" t="s">
        <v>15</v>
      </c>
      <c r="L257" s="8" t="s">
        <v>15</v>
      </c>
      <c r="M257" s="8" t="s">
        <v>15</v>
      </c>
      <c r="N257" s="9" t="s">
        <v>105</v>
      </c>
      <c r="O257" s="9" t="s">
        <v>275</v>
      </c>
    </row>
    <row r="258" spans="1:15" ht="38.25" x14ac:dyDescent="0.2">
      <c r="A258" s="24">
        <v>250</v>
      </c>
      <c r="B258" s="9" t="s">
        <v>22</v>
      </c>
      <c r="C258" s="9" t="s">
        <v>72</v>
      </c>
      <c r="D258" s="8" t="s">
        <v>29</v>
      </c>
      <c r="E258" s="98">
        <v>400</v>
      </c>
      <c r="F258" s="17"/>
      <c r="G258" s="24" t="s">
        <v>44</v>
      </c>
      <c r="H258" s="17"/>
      <c r="I258" s="28" t="s">
        <v>45</v>
      </c>
      <c r="J258" s="8" t="s">
        <v>89</v>
      </c>
      <c r="K258" s="8" t="s">
        <v>15</v>
      </c>
      <c r="L258" s="8" t="s">
        <v>15</v>
      </c>
      <c r="M258" s="8" t="s">
        <v>15</v>
      </c>
      <c r="N258" s="9" t="s">
        <v>105</v>
      </c>
      <c r="O258" s="9"/>
    </row>
    <row r="259" spans="1:15" ht="25.5" x14ac:dyDescent="0.2">
      <c r="A259" s="24">
        <v>251</v>
      </c>
      <c r="B259" s="9" t="s">
        <v>23</v>
      </c>
      <c r="C259" s="9" t="s">
        <v>74</v>
      </c>
      <c r="D259" s="8" t="s">
        <v>29</v>
      </c>
      <c r="E259" s="98">
        <v>330</v>
      </c>
      <c r="F259" s="17"/>
      <c r="G259" s="29" t="s">
        <v>98</v>
      </c>
      <c r="H259" s="17"/>
      <c r="I259" s="28" t="s">
        <v>45</v>
      </c>
      <c r="J259" s="8" t="s">
        <v>89</v>
      </c>
      <c r="K259" s="8" t="s">
        <v>15</v>
      </c>
      <c r="L259" s="8" t="s">
        <v>15</v>
      </c>
      <c r="M259" s="8" t="s">
        <v>15</v>
      </c>
      <c r="N259" s="9" t="s">
        <v>105</v>
      </c>
      <c r="O259" s="9"/>
    </row>
    <row r="260" spans="1:15" ht="25.5" x14ac:dyDescent="0.2">
      <c r="A260" s="24">
        <v>252</v>
      </c>
      <c r="B260" s="9" t="s">
        <v>22</v>
      </c>
      <c r="C260" s="9" t="s">
        <v>189</v>
      </c>
      <c r="D260" s="8" t="s">
        <v>27</v>
      </c>
      <c r="E260" s="99">
        <v>500</v>
      </c>
      <c r="F260" s="17"/>
      <c r="G260" s="58" t="s">
        <v>190</v>
      </c>
      <c r="H260" s="46"/>
      <c r="I260" s="7" t="s">
        <v>45</v>
      </c>
      <c r="J260" s="8">
        <v>12</v>
      </c>
      <c r="K260" s="8" t="s">
        <v>15</v>
      </c>
      <c r="L260" s="8" t="s">
        <v>15</v>
      </c>
      <c r="M260" s="8" t="s">
        <v>15</v>
      </c>
      <c r="N260" s="9" t="s">
        <v>105</v>
      </c>
      <c r="O260" s="9"/>
    </row>
    <row r="261" spans="1:15" ht="25.5" x14ac:dyDescent="0.2">
      <c r="A261" s="24">
        <v>253</v>
      </c>
      <c r="B261" s="9" t="s">
        <v>22</v>
      </c>
      <c r="C261" s="9" t="s">
        <v>276</v>
      </c>
      <c r="D261" s="8" t="s">
        <v>27</v>
      </c>
      <c r="E261" s="98">
        <v>300</v>
      </c>
      <c r="F261" s="17"/>
      <c r="G261" s="8" t="s">
        <v>99</v>
      </c>
      <c r="H261" s="24"/>
      <c r="I261" s="28" t="s">
        <v>45</v>
      </c>
      <c r="J261" s="8" t="s">
        <v>89</v>
      </c>
      <c r="K261" s="8" t="s">
        <v>15</v>
      </c>
      <c r="L261" s="8" t="s">
        <v>15</v>
      </c>
      <c r="M261" s="8" t="s">
        <v>15</v>
      </c>
      <c r="N261" s="9" t="s">
        <v>105</v>
      </c>
      <c r="O261" s="9"/>
    </row>
    <row r="262" spans="1:15" ht="25.5" x14ac:dyDescent="0.2">
      <c r="A262" s="24">
        <v>254</v>
      </c>
      <c r="B262" s="9" t="s">
        <v>22</v>
      </c>
      <c r="C262" s="9" t="s">
        <v>77</v>
      </c>
      <c r="D262" s="8" t="s">
        <v>25</v>
      </c>
      <c r="E262" s="98">
        <v>500</v>
      </c>
      <c r="F262" s="17"/>
      <c r="G262" s="37" t="s">
        <v>353</v>
      </c>
      <c r="H262" s="13"/>
      <c r="I262" s="28" t="s">
        <v>45</v>
      </c>
      <c r="J262" s="8" t="s">
        <v>89</v>
      </c>
      <c r="K262" s="8" t="s">
        <v>15</v>
      </c>
      <c r="L262" s="8" t="s">
        <v>15</v>
      </c>
      <c r="M262" s="8" t="s">
        <v>15</v>
      </c>
      <c r="N262" s="9" t="s">
        <v>105</v>
      </c>
      <c r="O262" s="9"/>
    </row>
    <row r="263" spans="1:15" ht="36.75" customHeight="1" x14ac:dyDescent="0.2">
      <c r="A263" s="24">
        <v>255</v>
      </c>
      <c r="B263" s="9" t="s">
        <v>23</v>
      </c>
      <c r="C263" s="9" t="s">
        <v>346</v>
      </c>
      <c r="D263" s="8" t="s">
        <v>29</v>
      </c>
      <c r="E263" s="98">
        <v>2067</v>
      </c>
      <c r="F263" s="17"/>
      <c r="G263" s="37" t="s">
        <v>358</v>
      </c>
      <c r="H263" s="13"/>
      <c r="I263" s="28" t="s">
        <v>45</v>
      </c>
      <c r="J263" s="8" t="s">
        <v>89</v>
      </c>
      <c r="K263" s="29" t="s">
        <v>15</v>
      </c>
      <c r="L263" s="29" t="s">
        <v>15</v>
      </c>
      <c r="M263" s="24" t="s">
        <v>15</v>
      </c>
      <c r="N263" s="56" t="s">
        <v>345</v>
      </c>
      <c r="O263" s="9"/>
    </row>
    <row r="264" spans="1:15" ht="24.75" customHeight="1" x14ac:dyDescent="0.2">
      <c r="A264" s="24">
        <v>256</v>
      </c>
      <c r="B264" s="9" t="s">
        <v>23</v>
      </c>
      <c r="C264" s="9" t="s">
        <v>41</v>
      </c>
      <c r="D264" s="8" t="s">
        <v>29</v>
      </c>
      <c r="E264" s="98">
        <v>400</v>
      </c>
      <c r="F264" s="17"/>
      <c r="G264" s="24" t="s">
        <v>50</v>
      </c>
      <c r="H264" s="24"/>
      <c r="I264" s="28" t="s">
        <v>45</v>
      </c>
      <c r="J264" s="8" t="s">
        <v>89</v>
      </c>
      <c r="K264" s="8" t="s">
        <v>15</v>
      </c>
      <c r="L264" s="8" t="s">
        <v>15</v>
      </c>
      <c r="M264" s="8" t="s">
        <v>15</v>
      </c>
      <c r="N264" s="9" t="s">
        <v>105</v>
      </c>
      <c r="O264" s="9" t="s">
        <v>42</v>
      </c>
    </row>
    <row r="265" spans="1:15" ht="25.5" x14ac:dyDescent="0.2">
      <c r="A265" s="24">
        <v>257</v>
      </c>
      <c r="B265" s="43" t="s">
        <v>22</v>
      </c>
      <c r="C265" s="43" t="s">
        <v>579</v>
      </c>
      <c r="D265" s="8" t="s">
        <v>29</v>
      </c>
      <c r="E265" s="98">
        <v>1983.47</v>
      </c>
      <c r="F265" s="43"/>
      <c r="G265" s="37" t="s">
        <v>505</v>
      </c>
      <c r="H265" s="43"/>
      <c r="I265" s="28" t="s">
        <v>45</v>
      </c>
      <c r="J265" s="8" t="s">
        <v>89</v>
      </c>
      <c r="K265" s="8" t="s">
        <v>15</v>
      </c>
      <c r="L265" s="8" t="s">
        <v>15</v>
      </c>
      <c r="M265" s="8" t="s">
        <v>15</v>
      </c>
      <c r="N265" s="9" t="s">
        <v>500</v>
      </c>
      <c r="O265" s="9" t="s">
        <v>486</v>
      </c>
    </row>
    <row r="266" spans="1:15" ht="25.5" x14ac:dyDescent="0.2">
      <c r="A266" s="24">
        <v>258</v>
      </c>
      <c r="B266" s="9" t="s">
        <v>22</v>
      </c>
      <c r="C266" s="9" t="s">
        <v>189</v>
      </c>
      <c r="D266" s="8" t="s">
        <v>27</v>
      </c>
      <c r="E266" s="98">
        <v>1983.47</v>
      </c>
      <c r="F266" s="17"/>
      <c r="G266" s="37" t="s">
        <v>190</v>
      </c>
      <c r="H266" s="46"/>
      <c r="I266" s="7" t="s">
        <v>45</v>
      </c>
      <c r="J266" s="8">
        <v>12</v>
      </c>
      <c r="K266" s="8" t="s">
        <v>15</v>
      </c>
      <c r="L266" s="8" t="s">
        <v>15</v>
      </c>
      <c r="M266" s="8" t="s">
        <v>15</v>
      </c>
      <c r="N266" s="9" t="s">
        <v>500</v>
      </c>
      <c r="O266" s="74"/>
    </row>
    <row r="267" spans="1:15" ht="25.5" x14ac:dyDescent="0.2">
      <c r="A267" s="24">
        <v>259</v>
      </c>
      <c r="B267" s="43" t="s">
        <v>22</v>
      </c>
      <c r="C267" s="74" t="s">
        <v>476</v>
      </c>
      <c r="D267" s="75" t="s">
        <v>26</v>
      </c>
      <c r="E267" s="98">
        <v>3388.43</v>
      </c>
      <c r="F267" s="43"/>
      <c r="G267" s="8" t="s">
        <v>99</v>
      </c>
      <c r="H267" s="43"/>
      <c r="I267" s="28" t="s">
        <v>45</v>
      </c>
      <c r="J267" s="8" t="s">
        <v>89</v>
      </c>
      <c r="K267" s="8" t="s">
        <v>15</v>
      </c>
      <c r="L267" s="8" t="s">
        <v>15</v>
      </c>
      <c r="M267" s="8" t="s">
        <v>15</v>
      </c>
      <c r="N267" s="9" t="s">
        <v>500</v>
      </c>
      <c r="O267" s="74" t="s">
        <v>487</v>
      </c>
    </row>
    <row r="268" spans="1:15" ht="25.5" x14ac:dyDescent="0.2">
      <c r="A268" s="24">
        <v>260</v>
      </c>
      <c r="B268" s="43" t="s">
        <v>22</v>
      </c>
      <c r="C268" s="9" t="s">
        <v>477</v>
      </c>
      <c r="D268" s="46" t="s">
        <v>25</v>
      </c>
      <c r="E268" s="98">
        <v>264.45999999999998</v>
      </c>
      <c r="F268" s="43"/>
      <c r="G268" s="33" t="s">
        <v>92</v>
      </c>
      <c r="H268" s="43"/>
      <c r="I268" s="28" t="s">
        <v>45</v>
      </c>
      <c r="J268" s="8" t="s">
        <v>89</v>
      </c>
      <c r="K268" s="8" t="s">
        <v>15</v>
      </c>
      <c r="L268" s="8" t="s">
        <v>15</v>
      </c>
      <c r="M268" s="8" t="s">
        <v>15</v>
      </c>
      <c r="N268" s="9" t="s">
        <v>500</v>
      </c>
      <c r="O268" s="73" t="s">
        <v>488</v>
      </c>
    </row>
    <row r="269" spans="1:15" ht="25.5" x14ac:dyDescent="0.2">
      <c r="A269" s="24">
        <v>261</v>
      </c>
      <c r="B269" s="43" t="s">
        <v>22</v>
      </c>
      <c r="C269" s="9" t="s">
        <v>478</v>
      </c>
      <c r="D269" s="46" t="s">
        <v>20</v>
      </c>
      <c r="E269" s="98">
        <v>495.87</v>
      </c>
      <c r="F269" s="43"/>
      <c r="G269" s="24" t="s">
        <v>40</v>
      </c>
      <c r="H269" s="43"/>
      <c r="I269" s="28" t="s">
        <v>45</v>
      </c>
      <c r="J269" s="8" t="s">
        <v>89</v>
      </c>
      <c r="K269" s="8" t="s">
        <v>15</v>
      </c>
      <c r="L269" s="8" t="s">
        <v>15</v>
      </c>
      <c r="M269" s="8" t="s">
        <v>15</v>
      </c>
      <c r="N269" s="9" t="s">
        <v>500</v>
      </c>
      <c r="O269" s="9" t="s">
        <v>489</v>
      </c>
    </row>
    <row r="270" spans="1:15" ht="25.5" x14ac:dyDescent="0.2">
      <c r="A270" s="24">
        <v>262</v>
      </c>
      <c r="B270" s="43" t="s">
        <v>22</v>
      </c>
      <c r="C270" s="9" t="s">
        <v>580</v>
      </c>
      <c r="D270" s="46" t="s">
        <v>26</v>
      </c>
      <c r="E270" s="98">
        <v>495.87</v>
      </c>
      <c r="F270" s="43"/>
      <c r="G270" s="58" t="s">
        <v>581</v>
      </c>
      <c r="H270" s="43"/>
      <c r="I270" s="28" t="s">
        <v>45</v>
      </c>
      <c r="J270" s="8" t="s">
        <v>89</v>
      </c>
      <c r="K270" s="8" t="s">
        <v>15</v>
      </c>
      <c r="L270" s="8" t="s">
        <v>15</v>
      </c>
      <c r="M270" s="8" t="s">
        <v>15</v>
      </c>
      <c r="N270" s="9" t="s">
        <v>500</v>
      </c>
      <c r="O270" s="9" t="s">
        <v>490</v>
      </c>
    </row>
    <row r="271" spans="1:15" ht="25.5" x14ac:dyDescent="0.2">
      <c r="A271" s="24">
        <v>263</v>
      </c>
      <c r="B271" s="43" t="s">
        <v>22</v>
      </c>
      <c r="C271" s="9" t="s">
        <v>479</v>
      </c>
      <c r="D271" s="46" t="s">
        <v>26</v>
      </c>
      <c r="E271" s="98">
        <v>909.09</v>
      </c>
      <c r="F271" s="43"/>
      <c r="G271" s="24" t="s">
        <v>44</v>
      </c>
      <c r="H271" s="43"/>
      <c r="I271" s="28" t="s">
        <v>45</v>
      </c>
      <c r="J271" s="8" t="s">
        <v>89</v>
      </c>
      <c r="K271" s="8" t="s">
        <v>15</v>
      </c>
      <c r="L271" s="8" t="s">
        <v>15</v>
      </c>
      <c r="M271" s="8" t="s">
        <v>15</v>
      </c>
      <c r="N271" s="9" t="s">
        <v>500</v>
      </c>
      <c r="O271" s="9" t="s">
        <v>491</v>
      </c>
    </row>
    <row r="272" spans="1:15" ht="38.25" x14ac:dyDescent="0.2">
      <c r="A272" s="24">
        <v>264</v>
      </c>
      <c r="B272" s="43" t="s">
        <v>22</v>
      </c>
      <c r="C272" s="9" t="s">
        <v>480</v>
      </c>
      <c r="D272" s="46" t="s">
        <v>26</v>
      </c>
      <c r="E272" s="98">
        <v>537.19000000000005</v>
      </c>
      <c r="F272" s="43"/>
      <c r="G272" s="24" t="s">
        <v>44</v>
      </c>
      <c r="H272" s="43"/>
      <c r="I272" s="28" t="s">
        <v>45</v>
      </c>
      <c r="J272" s="8" t="s">
        <v>89</v>
      </c>
      <c r="K272" s="8" t="s">
        <v>15</v>
      </c>
      <c r="L272" s="8" t="s">
        <v>15</v>
      </c>
      <c r="M272" s="8" t="s">
        <v>15</v>
      </c>
      <c r="N272" s="9" t="s">
        <v>500</v>
      </c>
      <c r="O272" s="9" t="s">
        <v>492</v>
      </c>
    </row>
    <row r="273" spans="1:15" ht="25.5" x14ac:dyDescent="0.2">
      <c r="A273" s="24">
        <v>265</v>
      </c>
      <c r="B273" s="43" t="s">
        <v>22</v>
      </c>
      <c r="C273" s="9" t="s">
        <v>481</v>
      </c>
      <c r="D273" s="46" t="s">
        <v>26</v>
      </c>
      <c r="E273" s="98">
        <v>495.87</v>
      </c>
      <c r="F273" s="43"/>
      <c r="G273" s="24" t="s">
        <v>44</v>
      </c>
      <c r="H273" s="43"/>
      <c r="I273" s="28" t="s">
        <v>45</v>
      </c>
      <c r="J273" s="8" t="s">
        <v>89</v>
      </c>
      <c r="K273" s="8" t="s">
        <v>15</v>
      </c>
      <c r="L273" s="8" t="s">
        <v>15</v>
      </c>
      <c r="M273" s="8" t="s">
        <v>15</v>
      </c>
      <c r="N273" s="9" t="s">
        <v>500</v>
      </c>
      <c r="O273" s="9" t="s">
        <v>493</v>
      </c>
    </row>
    <row r="274" spans="1:15" ht="25.5" x14ac:dyDescent="0.2">
      <c r="A274" s="24">
        <v>266</v>
      </c>
      <c r="B274" s="43" t="s">
        <v>23</v>
      </c>
      <c r="C274" s="43" t="s">
        <v>41</v>
      </c>
      <c r="D274" s="46" t="s">
        <v>29</v>
      </c>
      <c r="E274" s="98">
        <v>578.51</v>
      </c>
      <c r="F274" s="43"/>
      <c r="G274" s="24" t="s">
        <v>50</v>
      </c>
      <c r="H274" s="43"/>
      <c r="I274" s="28" t="s">
        <v>45</v>
      </c>
      <c r="J274" s="8" t="s">
        <v>89</v>
      </c>
      <c r="K274" s="8" t="s">
        <v>15</v>
      </c>
      <c r="L274" s="8" t="s">
        <v>15</v>
      </c>
      <c r="M274" s="8" t="s">
        <v>15</v>
      </c>
      <c r="N274" s="9" t="s">
        <v>500</v>
      </c>
      <c r="O274" s="43" t="s">
        <v>494</v>
      </c>
    </row>
    <row r="275" spans="1:15" ht="25.5" x14ac:dyDescent="0.2">
      <c r="A275" s="24">
        <v>267</v>
      </c>
      <c r="B275" s="43" t="s">
        <v>22</v>
      </c>
      <c r="C275" s="9" t="s">
        <v>501</v>
      </c>
      <c r="D275" s="46" t="s">
        <v>29</v>
      </c>
      <c r="E275" s="98">
        <v>1404.96</v>
      </c>
      <c r="F275" s="43"/>
      <c r="G275" s="24" t="s">
        <v>44</v>
      </c>
      <c r="H275" s="43"/>
      <c r="I275" s="28" t="s">
        <v>45</v>
      </c>
      <c r="J275" s="8" t="s">
        <v>89</v>
      </c>
      <c r="K275" s="8" t="s">
        <v>15</v>
      </c>
      <c r="L275" s="8" t="s">
        <v>15</v>
      </c>
      <c r="M275" s="8" t="s">
        <v>15</v>
      </c>
      <c r="N275" s="9" t="s">
        <v>500</v>
      </c>
      <c r="O275" s="9" t="s">
        <v>502</v>
      </c>
    </row>
    <row r="276" spans="1:15" ht="38.25" x14ac:dyDescent="0.2">
      <c r="A276" s="24">
        <v>268</v>
      </c>
      <c r="B276" s="43" t="s">
        <v>21</v>
      </c>
      <c r="C276" s="9" t="s">
        <v>57</v>
      </c>
      <c r="D276" s="46" t="s">
        <v>25</v>
      </c>
      <c r="E276" s="98">
        <v>8264.4599999999991</v>
      </c>
      <c r="F276" s="43"/>
      <c r="G276" s="13" t="s">
        <v>63</v>
      </c>
      <c r="H276" s="46"/>
      <c r="I276" s="28" t="s">
        <v>45</v>
      </c>
      <c r="J276" s="8" t="s">
        <v>89</v>
      </c>
      <c r="K276" s="8" t="s">
        <v>15</v>
      </c>
      <c r="L276" s="8" t="s">
        <v>15</v>
      </c>
      <c r="M276" s="8" t="s">
        <v>15</v>
      </c>
      <c r="N276" s="9" t="s">
        <v>500</v>
      </c>
      <c r="O276" s="9" t="s">
        <v>495</v>
      </c>
    </row>
    <row r="277" spans="1:15" ht="25.5" x14ac:dyDescent="0.2">
      <c r="A277" s="24">
        <v>269</v>
      </c>
      <c r="B277" s="43" t="s">
        <v>21</v>
      </c>
      <c r="C277" s="9" t="s">
        <v>482</v>
      </c>
      <c r="D277" s="46" t="s">
        <v>25</v>
      </c>
      <c r="E277" s="98">
        <v>3719.01</v>
      </c>
      <c r="F277" s="43"/>
      <c r="G277" s="37" t="s">
        <v>507</v>
      </c>
      <c r="H277" s="46"/>
      <c r="I277" s="28" t="s">
        <v>45</v>
      </c>
      <c r="J277" s="8" t="s">
        <v>89</v>
      </c>
      <c r="K277" s="8" t="s">
        <v>15</v>
      </c>
      <c r="L277" s="8" t="s">
        <v>15</v>
      </c>
      <c r="M277" s="8" t="s">
        <v>15</v>
      </c>
      <c r="N277" s="9" t="s">
        <v>500</v>
      </c>
      <c r="O277" s="9" t="s">
        <v>496</v>
      </c>
    </row>
    <row r="278" spans="1:15" ht="25.5" x14ac:dyDescent="0.2">
      <c r="A278" s="24">
        <v>270</v>
      </c>
      <c r="B278" s="43" t="s">
        <v>21</v>
      </c>
      <c r="C278" s="9" t="s">
        <v>483</v>
      </c>
      <c r="D278" s="46" t="s">
        <v>20</v>
      </c>
      <c r="E278" s="98">
        <v>5785.12</v>
      </c>
      <c r="F278" s="43"/>
      <c r="G278" s="37" t="s">
        <v>508</v>
      </c>
      <c r="H278" s="46"/>
      <c r="I278" s="28" t="s">
        <v>45</v>
      </c>
      <c r="J278" s="8" t="s">
        <v>89</v>
      </c>
      <c r="K278" s="8" t="s">
        <v>15</v>
      </c>
      <c r="L278" s="8" t="s">
        <v>15</v>
      </c>
      <c r="M278" s="8" t="s">
        <v>15</v>
      </c>
      <c r="N278" s="9" t="s">
        <v>500</v>
      </c>
      <c r="O278" s="9" t="s">
        <v>497</v>
      </c>
    </row>
    <row r="279" spans="1:15" ht="39.75" customHeight="1" x14ac:dyDescent="0.2">
      <c r="A279" s="24">
        <v>271</v>
      </c>
      <c r="B279" s="43" t="s">
        <v>21</v>
      </c>
      <c r="C279" s="9" t="s">
        <v>484</v>
      </c>
      <c r="D279" s="46" t="s">
        <v>20</v>
      </c>
      <c r="E279" s="98">
        <v>4132.2299999999996</v>
      </c>
      <c r="F279" s="43"/>
      <c r="G279" s="13" t="s">
        <v>38</v>
      </c>
      <c r="H279" s="46"/>
      <c r="I279" s="28" t="s">
        <v>45</v>
      </c>
      <c r="J279" s="8" t="s">
        <v>89</v>
      </c>
      <c r="K279" s="8" t="s">
        <v>15</v>
      </c>
      <c r="L279" s="8" t="s">
        <v>15</v>
      </c>
      <c r="M279" s="8" t="s">
        <v>15</v>
      </c>
      <c r="N279" s="9" t="s">
        <v>500</v>
      </c>
      <c r="O279" s="9" t="s">
        <v>498</v>
      </c>
    </row>
    <row r="280" spans="1:15" ht="25.5" x14ac:dyDescent="0.2">
      <c r="A280" s="24">
        <v>272</v>
      </c>
      <c r="B280" s="43" t="s">
        <v>21</v>
      </c>
      <c r="C280" s="9" t="s">
        <v>485</v>
      </c>
      <c r="D280" s="46" t="s">
        <v>20</v>
      </c>
      <c r="E280" s="98">
        <v>2479.34</v>
      </c>
      <c r="F280" s="43"/>
      <c r="G280" s="37" t="s">
        <v>506</v>
      </c>
      <c r="H280" s="46"/>
      <c r="I280" s="28" t="s">
        <v>45</v>
      </c>
      <c r="J280" s="8" t="s">
        <v>89</v>
      </c>
      <c r="K280" s="8" t="s">
        <v>15</v>
      </c>
      <c r="L280" s="8" t="s">
        <v>15</v>
      </c>
      <c r="M280" s="8" t="s">
        <v>15</v>
      </c>
      <c r="N280" s="9" t="s">
        <v>500</v>
      </c>
      <c r="O280" s="9" t="s">
        <v>499</v>
      </c>
    </row>
    <row r="281" spans="1:15" ht="25.5" x14ac:dyDescent="0.2">
      <c r="A281" s="24">
        <v>273</v>
      </c>
      <c r="B281" s="43" t="s">
        <v>22</v>
      </c>
      <c r="C281" s="9" t="s">
        <v>478</v>
      </c>
      <c r="D281" s="46" t="s">
        <v>20</v>
      </c>
      <c r="E281" s="98">
        <v>330.58</v>
      </c>
      <c r="F281" s="43"/>
      <c r="G281" s="24" t="s">
        <v>40</v>
      </c>
      <c r="H281" s="43"/>
      <c r="I281" s="28" t="s">
        <v>45</v>
      </c>
      <c r="J281" s="8" t="s">
        <v>89</v>
      </c>
      <c r="K281" s="8" t="s">
        <v>15</v>
      </c>
      <c r="L281" s="8" t="s">
        <v>15</v>
      </c>
      <c r="M281" s="8" t="s">
        <v>15</v>
      </c>
      <c r="N281" s="9" t="s">
        <v>523</v>
      </c>
      <c r="O281" s="9"/>
    </row>
    <row r="282" spans="1:15" ht="25.5" x14ac:dyDescent="0.2">
      <c r="A282" s="24">
        <v>274</v>
      </c>
      <c r="B282" s="9" t="s">
        <v>79</v>
      </c>
      <c r="C282" s="11" t="s">
        <v>524</v>
      </c>
      <c r="D282" s="8" t="s">
        <v>28</v>
      </c>
      <c r="E282" s="98">
        <v>3305.79</v>
      </c>
      <c r="F282" s="17"/>
      <c r="G282" s="37" t="s">
        <v>354</v>
      </c>
      <c r="H282" s="17"/>
      <c r="I282" s="28" t="s">
        <v>45</v>
      </c>
      <c r="J282" s="8" t="s">
        <v>89</v>
      </c>
      <c r="K282" s="8" t="s">
        <v>15</v>
      </c>
      <c r="L282" s="8" t="s">
        <v>15</v>
      </c>
      <c r="M282" s="8" t="s">
        <v>15</v>
      </c>
      <c r="N282" s="9" t="s">
        <v>523</v>
      </c>
      <c r="O282" s="9"/>
    </row>
    <row r="283" spans="1:15" ht="25.5" x14ac:dyDescent="0.2">
      <c r="A283" s="24">
        <v>275</v>
      </c>
      <c r="B283" s="43" t="s">
        <v>22</v>
      </c>
      <c r="C283" s="9" t="s">
        <v>501</v>
      </c>
      <c r="D283" s="46" t="s">
        <v>29</v>
      </c>
      <c r="E283" s="98">
        <v>1157.02</v>
      </c>
      <c r="F283" s="43"/>
      <c r="G283" s="24" t="s">
        <v>44</v>
      </c>
      <c r="H283" s="43"/>
      <c r="I283" s="28" t="s">
        <v>45</v>
      </c>
      <c r="J283" s="8" t="s">
        <v>89</v>
      </c>
      <c r="K283" s="8" t="s">
        <v>15</v>
      </c>
      <c r="L283" s="8" t="s">
        <v>15</v>
      </c>
      <c r="M283" s="8" t="s">
        <v>15</v>
      </c>
      <c r="N283" s="9" t="s">
        <v>523</v>
      </c>
      <c r="O283" s="9"/>
    </row>
    <row r="284" spans="1:15" ht="25.5" x14ac:dyDescent="0.2">
      <c r="A284" s="24">
        <v>276</v>
      </c>
      <c r="B284" s="9" t="s">
        <v>22</v>
      </c>
      <c r="C284" s="9" t="s">
        <v>189</v>
      </c>
      <c r="D284" s="8" t="s">
        <v>27</v>
      </c>
      <c r="E284" s="98">
        <v>1864.46</v>
      </c>
      <c r="F284" s="17"/>
      <c r="G284" s="37" t="s">
        <v>190</v>
      </c>
      <c r="H284" s="46"/>
      <c r="I284" s="7" t="s">
        <v>45</v>
      </c>
      <c r="J284" s="8">
        <v>12</v>
      </c>
      <c r="K284" s="8" t="s">
        <v>15</v>
      </c>
      <c r="L284" s="8" t="s">
        <v>15</v>
      </c>
      <c r="M284" s="8" t="s">
        <v>15</v>
      </c>
      <c r="N284" s="9" t="s">
        <v>523</v>
      </c>
      <c r="O284" s="9"/>
    </row>
    <row r="285" spans="1:15" ht="25.5" x14ac:dyDescent="0.2">
      <c r="A285" s="24">
        <v>277</v>
      </c>
      <c r="B285" s="9" t="s">
        <v>22</v>
      </c>
      <c r="C285" s="9" t="s">
        <v>525</v>
      </c>
      <c r="D285" s="8" t="s">
        <v>27</v>
      </c>
      <c r="E285" s="98">
        <v>661.16</v>
      </c>
      <c r="F285" s="17"/>
      <c r="G285" s="37" t="s">
        <v>365</v>
      </c>
      <c r="H285" s="46"/>
      <c r="I285" s="7" t="s">
        <v>45</v>
      </c>
      <c r="J285" s="8" t="s">
        <v>89</v>
      </c>
      <c r="K285" s="8" t="s">
        <v>15</v>
      </c>
      <c r="L285" s="8" t="s">
        <v>15</v>
      </c>
      <c r="M285" s="8" t="s">
        <v>15</v>
      </c>
      <c r="N285" s="9" t="s">
        <v>523</v>
      </c>
      <c r="O285" s="9" t="s">
        <v>526</v>
      </c>
    </row>
    <row r="286" spans="1:15" ht="25.5" x14ac:dyDescent="0.2">
      <c r="A286" s="24">
        <v>278</v>
      </c>
      <c r="B286" s="39" t="s">
        <v>23</v>
      </c>
      <c r="C286" s="42" t="s">
        <v>527</v>
      </c>
      <c r="D286" s="40" t="s">
        <v>29</v>
      </c>
      <c r="E286" s="97">
        <v>743.8</v>
      </c>
      <c r="F286" s="17"/>
      <c r="G286" s="4" t="s">
        <v>102</v>
      </c>
      <c r="H286" s="17"/>
      <c r="I286" s="7" t="s">
        <v>45</v>
      </c>
      <c r="J286" s="8" t="s">
        <v>89</v>
      </c>
      <c r="K286" s="8" t="s">
        <v>15</v>
      </c>
      <c r="L286" s="8" t="s">
        <v>15</v>
      </c>
      <c r="M286" s="8" t="s">
        <v>15</v>
      </c>
      <c r="N286" s="9" t="s">
        <v>523</v>
      </c>
      <c r="O286" s="9"/>
    </row>
    <row r="287" spans="1:15" ht="25.5" x14ac:dyDescent="0.2">
      <c r="A287" s="24">
        <v>279</v>
      </c>
      <c r="B287" s="9" t="s">
        <v>23</v>
      </c>
      <c r="C287" s="9" t="s">
        <v>528</v>
      </c>
      <c r="D287" s="8" t="s">
        <v>27</v>
      </c>
      <c r="E287" s="98">
        <v>826.45</v>
      </c>
      <c r="F287" s="17"/>
      <c r="G287" s="58" t="s">
        <v>531</v>
      </c>
      <c r="H287" s="46"/>
      <c r="I287" s="7" t="s">
        <v>45</v>
      </c>
      <c r="J287" s="8" t="s">
        <v>89</v>
      </c>
      <c r="K287" s="8" t="s">
        <v>15</v>
      </c>
      <c r="L287" s="8" t="s">
        <v>15</v>
      </c>
      <c r="M287" s="8" t="s">
        <v>15</v>
      </c>
      <c r="N287" s="9" t="s">
        <v>523</v>
      </c>
      <c r="O287" s="9"/>
    </row>
    <row r="288" spans="1:15" ht="25.5" x14ac:dyDescent="0.2">
      <c r="A288" s="24">
        <v>280</v>
      </c>
      <c r="B288" s="9" t="s">
        <v>23</v>
      </c>
      <c r="C288" s="9" t="s">
        <v>41</v>
      </c>
      <c r="D288" s="8" t="s">
        <v>29</v>
      </c>
      <c r="E288" s="98">
        <v>578.51</v>
      </c>
      <c r="F288" s="17"/>
      <c r="G288" s="24" t="s">
        <v>50</v>
      </c>
      <c r="H288" s="24"/>
      <c r="I288" s="7" t="s">
        <v>45</v>
      </c>
      <c r="J288" s="8" t="s">
        <v>89</v>
      </c>
      <c r="K288" s="8" t="s">
        <v>15</v>
      </c>
      <c r="L288" s="8" t="s">
        <v>15</v>
      </c>
      <c r="M288" s="8" t="s">
        <v>15</v>
      </c>
      <c r="N288" s="9" t="s">
        <v>523</v>
      </c>
      <c r="O288" s="9" t="s">
        <v>42</v>
      </c>
    </row>
    <row r="289" spans="1:15" ht="25.5" x14ac:dyDescent="0.2">
      <c r="A289" s="24">
        <v>281</v>
      </c>
      <c r="B289" s="43" t="s">
        <v>21</v>
      </c>
      <c r="C289" s="9" t="s">
        <v>529</v>
      </c>
      <c r="D289" s="46" t="s">
        <v>26</v>
      </c>
      <c r="E289" s="98">
        <v>1404.96</v>
      </c>
      <c r="F289" s="43"/>
      <c r="G289" s="13" t="s">
        <v>63</v>
      </c>
      <c r="H289" s="46"/>
      <c r="I289" s="7" t="s">
        <v>45</v>
      </c>
      <c r="J289" s="8" t="s">
        <v>89</v>
      </c>
      <c r="K289" s="8" t="s">
        <v>15</v>
      </c>
      <c r="L289" s="8" t="s">
        <v>15</v>
      </c>
      <c r="M289" s="8" t="s">
        <v>15</v>
      </c>
      <c r="N289" s="9" t="s">
        <v>523</v>
      </c>
      <c r="O289" s="9"/>
    </row>
    <row r="290" spans="1:15" ht="25.5" x14ac:dyDescent="0.2">
      <c r="A290" s="24">
        <v>282</v>
      </c>
      <c r="B290" s="43" t="s">
        <v>21</v>
      </c>
      <c r="C290" s="9" t="s">
        <v>530</v>
      </c>
      <c r="D290" s="46" t="s">
        <v>27</v>
      </c>
      <c r="E290" s="98">
        <v>14876.03</v>
      </c>
      <c r="F290" s="43"/>
      <c r="G290" s="13" t="s">
        <v>38</v>
      </c>
      <c r="H290" s="46"/>
      <c r="I290" s="7" t="s">
        <v>45</v>
      </c>
      <c r="J290" s="8" t="s">
        <v>89</v>
      </c>
      <c r="K290" s="8" t="s">
        <v>15</v>
      </c>
      <c r="L290" s="8" t="s">
        <v>15</v>
      </c>
      <c r="M290" s="8" t="s">
        <v>15</v>
      </c>
      <c r="N290" s="9" t="s">
        <v>523</v>
      </c>
      <c r="O290" s="9"/>
    </row>
    <row r="291" spans="1:15" x14ac:dyDescent="0.2">
      <c r="B291" s="25"/>
    </row>
    <row r="292" spans="1:15" x14ac:dyDescent="0.2">
      <c r="B292" s="25"/>
    </row>
    <row r="293" spans="1:15" x14ac:dyDescent="0.2">
      <c r="B293" s="25"/>
    </row>
    <row r="294" spans="1:15" x14ac:dyDescent="0.2">
      <c r="B294" s="25"/>
    </row>
    <row r="295" spans="1:15" x14ac:dyDescent="0.2">
      <c r="B295" s="25"/>
    </row>
    <row r="296" spans="1:15" x14ac:dyDescent="0.2">
      <c r="B296" s="25"/>
    </row>
    <row r="297" spans="1:15" x14ac:dyDescent="0.2">
      <c r="B297" s="25"/>
    </row>
  </sheetData>
  <autoFilter ref="A8:O290" xr:uid="{00000000-0009-0000-0000-000000000000}"/>
  <mergeCells count="5">
    <mergeCell ref="A4:O4"/>
    <mergeCell ref="A6:O6"/>
    <mergeCell ref="M1:O1"/>
    <mergeCell ref="M2:O2"/>
    <mergeCell ref="M3:N3"/>
  </mergeCells>
  <phoneticPr fontId="1" type="noConversion"/>
  <dataValidations count="1">
    <dataValidation type="textLength" allowBlank="1" showInputMessage="1" showErrorMessage="1" errorTitle="Title is too long" error="Maximum characters allowed is 200" sqref="C209:C210 C212:C215 C286" xr:uid="{C2E0A65E-6BA0-4BA0-B9BF-567F347A49F4}">
      <formula1>0</formula1>
      <formula2>200</formula2>
    </dataValidation>
  </dataValidations>
  <hyperlinks>
    <hyperlink ref="O268" r:id="rId1" tooltip="Bendravimas" display="https://lt.wikipedia.org/wiki/Bendravimas" xr:uid="{BA88C56A-A04B-4C54-9CE6-B9E8DCA5D04B}"/>
  </hyperlinks>
  <pageMargins left="0.31496062992125984" right="0.31496062992125984" top="0.55118110236220474" bottom="0.55118110236220474" header="0.31496062992125984" footer="0.31496062992125984"/>
  <pageSetup paperSize="9" scale="6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Žydrė Zlatkuvienė</dc:creator>
  <cp:lastModifiedBy>Zydre Zlatkuviene</cp:lastModifiedBy>
  <cp:lastPrinted>2022-01-10T09:33:13Z</cp:lastPrinted>
  <dcterms:created xsi:type="dcterms:W3CDTF">2021-01-13T13:28:22Z</dcterms:created>
  <dcterms:modified xsi:type="dcterms:W3CDTF">2025-01-07T08:40:09Z</dcterms:modified>
</cp:coreProperties>
</file>